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315" activeTab="1"/>
  </bookViews>
  <sheets>
    <sheet name="1-10区位置" sheetId="1" r:id="rId1"/>
    <sheet name="中心区域" sheetId="2" r:id="rId2"/>
  </sheets>
  <definedNames/>
  <calcPr fullCalcOnLoad="1"/>
</workbook>
</file>

<file path=xl/sharedStrings.xml><?xml version="1.0" encoding="utf-8"?>
<sst xmlns="http://schemas.openxmlformats.org/spreadsheetml/2006/main" count="199" uniqueCount="48">
  <si>
    <t>黄淮学院（驻马店）-体育馆座椅数量统计表</t>
  </si>
  <si>
    <t>区域</t>
  </si>
  <si>
    <t>层数</t>
  </si>
  <si>
    <t>数量</t>
  </si>
  <si>
    <r>
      <rPr>
        <sz val="10"/>
        <rFont val="Arial"/>
        <family val="2"/>
      </rPr>
      <t>1</t>
    </r>
    <r>
      <rPr>
        <sz val="10"/>
        <rFont val="宋体"/>
        <family val="0"/>
      </rPr>
      <t xml:space="preserve">区
</t>
    </r>
    <r>
      <rPr>
        <sz val="10"/>
        <rFont val="宋体"/>
        <family val="0"/>
      </rPr>
      <t xml:space="preserve">
</t>
    </r>
  </si>
  <si>
    <t>第1排</t>
  </si>
  <si>
    <r>
      <rPr>
        <sz val="10"/>
        <rFont val="Arial"/>
        <family val="2"/>
      </rPr>
      <t>2</t>
    </r>
    <r>
      <rPr>
        <sz val="10"/>
        <rFont val="宋体"/>
        <family val="0"/>
      </rPr>
      <t xml:space="preserve">区
建筑工程学院
</t>
    </r>
    <r>
      <rPr>
        <sz val="10"/>
        <rFont val="Arial"/>
        <family val="2"/>
      </rPr>
      <t>1-11</t>
    </r>
    <r>
      <rPr>
        <sz val="10"/>
        <rFont val="宋体"/>
        <family val="0"/>
      </rPr>
      <t>排</t>
    </r>
    <r>
      <rPr>
        <sz val="10"/>
        <rFont val="Arial"/>
        <family val="2"/>
      </rPr>
      <t>227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</si>
  <si>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3</t>
    </r>
    <r>
      <rPr>
        <sz val="10"/>
        <rFont val="宋体"/>
        <family val="0"/>
      </rPr>
      <t xml:space="preserve">区
建筑工程学院
</t>
    </r>
    <r>
      <rPr>
        <sz val="10"/>
        <rFont val="Arial"/>
        <family val="2"/>
      </rPr>
      <t>1-12</t>
    </r>
    <r>
      <rPr>
        <sz val="10"/>
        <rFont val="宋体"/>
        <family val="0"/>
      </rPr>
      <t>排</t>
    </r>
    <r>
      <rPr>
        <sz val="10"/>
        <rFont val="Arial"/>
        <family val="2"/>
      </rPr>
      <t>200</t>
    </r>
    <r>
      <rPr>
        <sz val="10"/>
        <rFont val="宋体"/>
        <family val="0"/>
      </rPr>
      <t xml:space="preserve">人
</t>
    </r>
    <r>
      <rPr>
        <sz val="10"/>
        <rFont val="Arial"/>
        <family val="2"/>
      </rPr>
      <t xml:space="preserve">
</t>
    </r>
  </si>
  <si>
    <r>
      <rPr>
        <sz val="10"/>
        <rFont val="Arial"/>
        <family val="2"/>
      </rPr>
      <t>4</t>
    </r>
    <r>
      <rPr>
        <sz val="10"/>
        <rFont val="宋体"/>
        <family val="0"/>
      </rPr>
      <t xml:space="preserve">区
智能制造学院
</t>
    </r>
    <r>
      <rPr>
        <sz val="10"/>
        <rFont val="Arial"/>
        <family val="2"/>
      </rPr>
      <t>1-4</t>
    </r>
    <r>
      <rPr>
        <sz val="10"/>
        <rFont val="宋体"/>
        <family val="0"/>
      </rPr>
      <t>排</t>
    </r>
    <r>
      <rPr>
        <sz val="10"/>
        <rFont val="Arial"/>
        <family val="2"/>
      </rPr>
      <t>50</t>
    </r>
    <r>
      <rPr>
        <sz val="10"/>
        <rFont val="宋体"/>
        <family val="0"/>
      </rPr>
      <t xml:space="preserve">人
外国语学院
</t>
    </r>
    <r>
      <rPr>
        <sz val="10"/>
        <rFont val="Arial"/>
        <family val="2"/>
      </rPr>
      <t>4-10</t>
    </r>
    <r>
      <rPr>
        <sz val="10"/>
        <rFont val="宋体"/>
        <family val="0"/>
      </rPr>
      <t>排</t>
    </r>
    <r>
      <rPr>
        <sz val="10"/>
        <rFont val="Arial"/>
        <family val="2"/>
      </rPr>
      <t>115</t>
    </r>
    <r>
      <rPr>
        <sz val="10"/>
        <rFont val="宋体"/>
        <family val="0"/>
      </rPr>
      <t xml:space="preserve">人
</t>
    </r>
    <r>
      <rPr>
        <sz val="10"/>
        <rFont val="宋体"/>
        <family val="0"/>
      </rPr>
      <t xml:space="preserve">
</t>
    </r>
  </si>
  <si>
    <r>
      <rPr>
        <sz val="10"/>
        <rFont val="Arial"/>
        <family val="2"/>
      </rPr>
      <t>5</t>
    </r>
    <r>
      <rPr>
        <sz val="10"/>
        <rFont val="宋体"/>
        <family val="0"/>
      </rPr>
      <t xml:space="preserve">区
动画学院
</t>
    </r>
    <r>
      <rPr>
        <sz val="10"/>
        <rFont val="Arial"/>
        <family val="2"/>
      </rPr>
      <t>1-12</t>
    </r>
    <r>
      <rPr>
        <sz val="10"/>
        <rFont val="宋体"/>
        <family val="0"/>
      </rPr>
      <t>排</t>
    </r>
    <r>
      <rPr>
        <sz val="10"/>
        <rFont val="Arial"/>
        <family val="2"/>
      </rPr>
      <t>246</t>
    </r>
    <r>
      <rPr>
        <sz val="10"/>
        <rFont val="宋体"/>
        <family val="0"/>
      </rPr>
      <t xml:space="preserve">人
</t>
    </r>
  </si>
  <si>
    <t>第2排</t>
  </si>
  <si>
    <t>第3排</t>
  </si>
  <si>
    <t>第4排</t>
  </si>
  <si>
    <t>第5排</t>
  </si>
  <si>
    <t>第6排</t>
  </si>
  <si>
    <t>第7排</t>
  </si>
  <si>
    <t>第8排</t>
  </si>
  <si>
    <t>第9排</t>
  </si>
  <si>
    <t>第10排</t>
  </si>
  <si>
    <t>第11排</t>
  </si>
  <si>
    <t>第12排</t>
  </si>
  <si>
    <t>第13排</t>
  </si>
  <si>
    <t>第14排</t>
  </si>
  <si>
    <t>小计</t>
  </si>
  <si>
    <r>
      <rPr>
        <sz val="10"/>
        <rFont val="Arial"/>
        <family val="2"/>
      </rPr>
      <t>6</t>
    </r>
    <r>
      <rPr>
        <sz val="10"/>
        <rFont val="宋体"/>
        <family val="0"/>
      </rPr>
      <t xml:space="preserve">区
经济与管理学院
</t>
    </r>
    <r>
      <rPr>
        <sz val="10"/>
        <rFont val="Arial"/>
        <family val="2"/>
      </rPr>
      <t>1-11</t>
    </r>
    <r>
      <rPr>
        <sz val="10"/>
        <rFont val="宋体"/>
        <family val="0"/>
      </rPr>
      <t>排</t>
    </r>
    <r>
      <rPr>
        <sz val="10"/>
        <rFont val="Arial"/>
        <family val="2"/>
      </rPr>
      <t>223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</si>
  <si>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7</t>
    </r>
    <r>
      <rPr>
        <sz val="10"/>
        <rFont val="宋体"/>
        <family val="0"/>
      </rPr>
      <t xml:space="preserve">区
经济与管理学院
</t>
    </r>
    <r>
      <rPr>
        <sz val="10"/>
        <rFont val="Arial"/>
        <family val="2"/>
      </rPr>
      <t>1-12</t>
    </r>
    <r>
      <rPr>
        <sz val="10"/>
        <rFont val="宋体"/>
        <family val="0"/>
      </rPr>
      <t>排</t>
    </r>
    <r>
      <rPr>
        <sz val="10"/>
        <rFont val="Arial"/>
        <family val="2"/>
      </rPr>
      <t>200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</si>
  <si>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8</t>
    </r>
    <r>
      <rPr>
        <sz val="10"/>
        <rFont val="宋体"/>
        <family val="0"/>
      </rPr>
      <t xml:space="preserve">区
艺术设计学院
</t>
    </r>
    <r>
      <rPr>
        <sz val="10"/>
        <rFont val="Arial"/>
        <family val="2"/>
      </rPr>
      <t>1-12</t>
    </r>
    <r>
      <rPr>
        <sz val="10"/>
        <rFont val="宋体"/>
        <family val="0"/>
      </rPr>
      <t>排</t>
    </r>
    <r>
      <rPr>
        <sz val="10"/>
        <rFont val="Arial"/>
        <family val="2"/>
      </rPr>
      <t>205</t>
    </r>
    <r>
      <rPr>
        <sz val="10"/>
        <rFont val="宋体"/>
        <family val="0"/>
      </rPr>
      <t xml:space="preserve">人
</t>
    </r>
  </si>
  <si>
    <r>
      <rPr>
        <sz val="10"/>
        <rFont val="Arial"/>
        <family val="2"/>
      </rPr>
      <t>9</t>
    </r>
    <r>
      <rPr>
        <sz val="10"/>
        <rFont val="宋体"/>
        <family val="0"/>
      </rPr>
      <t xml:space="preserve">区
艺术设计学院
</t>
    </r>
    <r>
      <rPr>
        <sz val="10"/>
        <rFont val="Arial"/>
        <family val="2"/>
      </rPr>
      <t>1-11</t>
    </r>
    <r>
      <rPr>
        <sz val="10"/>
        <rFont val="宋体"/>
        <family val="0"/>
      </rPr>
      <t>排</t>
    </r>
    <r>
      <rPr>
        <sz val="10"/>
        <rFont val="Arial"/>
        <family val="2"/>
      </rPr>
      <t>215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</si>
  <si>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区
</t>
    </r>
  </si>
  <si>
    <t>合计</t>
  </si>
  <si>
    <t>张</t>
  </si>
  <si>
    <t>主席台</t>
  </si>
  <si>
    <t>国际教育学院
108</t>
  </si>
  <si>
    <t>教师代表
家长代表</t>
  </si>
  <si>
    <r>
      <rPr>
        <sz val="10"/>
        <rFont val="宋体"/>
        <family val="0"/>
      </rPr>
      <t xml:space="preserve">生物与食品工程学院
</t>
    </r>
    <r>
      <rPr>
        <sz val="10"/>
        <rFont val="Arial"/>
        <family val="2"/>
      </rPr>
      <t>1</t>
    </r>
    <r>
      <rPr>
        <sz val="10"/>
        <rFont val="Arial"/>
        <family val="2"/>
      </rPr>
      <t>32</t>
    </r>
  </si>
  <si>
    <r>
      <rPr>
        <sz val="10"/>
        <rFont val="宋体"/>
        <family val="0"/>
      </rPr>
      <t xml:space="preserve">上台代表
</t>
    </r>
    <r>
      <rPr>
        <sz val="10"/>
        <rFont val="Arial"/>
        <family val="2"/>
      </rPr>
      <t>150</t>
    </r>
  </si>
  <si>
    <r>
      <rPr>
        <sz val="10"/>
        <rFont val="宋体"/>
        <family val="0"/>
      </rPr>
      <t xml:space="preserve">信息工程学院
</t>
    </r>
    <r>
      <rPr>
        <sz val="10"/>
        <rFont val="Arial"/>
        <family val="2"/>
      </rPr>
      <t>110</t>
    </r>
  </si>
  <si>
    <r>
      <rPr>
        <sz val="10"/>
        <rFont val="宋体"/>
        <family val="0"/>
      </rPr>
      <t xml:space="preserve">数学与统计学院
</t>
    </r>
    <r>
      <rPr>
        <sz val="10"/>
        <rFont val="Arial"/>
        <family val="2"/>
      </rPr>
      <t>75</t>
    </r>
  </si>
  <si>
    <r>
      <rPr>
        <sz val="10"/>
        <rFont val="宋体"/>
        <family val="0"/>
      </rPr>
      <t xml:space="preserve">化学与制药工程学院
</t>
    </r>
    <r>
      <rPr>
        <sz val="10"/>
        <rFont val="Arial"/>
        <family val="2"/>
      </rPr>
      <t>85</t>
    </r>
  </si>
  <si>
    <r>
      <rPr>
        <sz val="10"/>
        <rFont val="宋体"/>
        <family val="0"/>
      </rPr>
      <t xml:space="preserve">机械与能源工程学院
</t>
    </r>
    <r>
      <rPr>
        <sz val="10"/>
        <rFont val="Arial"/>
        <family val="2"/>
      </rPr>
      <t>120</t>
    </r>
  </si>
  <si>
    <t>省级15</t>
  </si>
  <si>
    <t>校级15</t>
  </si>
  <si>
    <r>
      <rPr>
        <sz val="10"/>
        <rFont val="宋体"/>
        <family val="0"/>
      </rPr>
      <t xml:space="preserve">国际教育学院
</t>
    </r>
    <r>
      <rPr>
        <sz val="10"/>
        <rFont val="Arial"/>
        <family val="2"/>
      </rPr>
      <t>62</t>
    </r>
  </si>
  <si>
    <t>机械与能源工程学院</t>
  </si>
  <si>
    <r>
      <rPr>
        <sz val="10"/>
        <rFont val="宋体"/>
        <family val="0"/>
      </rPr>
      <t xml:space="preserve">音乐
学院
</t>
    </r>
    <r>
      <rPr>
        <sz val="10"/>
        <rFont val="Arial"/>
        <family val="2"/>
      </rPr>
      <t>54</t>
    </r>
  </si>
  <si>
    <t>机械10</t>
  </si>
  <si>
    <t>文化传媒学院
394</t>
  </si>
  <si>
    <r>
      <rPr>
        <sz val="10"/>
        <rFont val="宋体"/>
        <family val="0"/>
      </rPr>
      <t>体育学院</t>
    </r>
    <r>
      <rPr>
        <sz val="10"/>
        <rFont val="Arial"/>
        <family val="2"/>
      </rPr>
      <t>90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</si>
</sst>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sz val="6"/>
      <name val="Arial"/>
      <family val="2"/>
    </font>
    <font>
      <sz val="24"/>
      <name val="宋体"/>
      <family val="0"/>
    </font>
    <font>
      <sz val="24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11" fillId="0" borderId="0">
      <alignment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11" fillId="0" borderId="0">
      <alignment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1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>
      <alignment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11" fillId="0" borderId="0">
      <alignment/>
      <protection/>
    </xf>
  </cellStyleXfs>
  <cellXfs count="161"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 horizont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18" borderId="9" xfId="0" applyFill="1" applyBorder="1" applyAlignment="1">
      <alignment/>
    </xf>
    <xf numFmtId="0" fontId="1" fillId="18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18" borderId="9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9" xfId="0" applyFill="1" applyBorder="1" applyAlignment="1">
      <alignment vertical="center" wrapText="1"/>
    </xf>
    <xf numFmtId="0" fontId="0" fillId="34" borderId="9" xfId="0" applyFill="1" applyBorder="1" applyAlignment="1">
      <alignment/>
    </xf>
    <xf numFmtId="0" fontId="1" fillId="34" borderId="18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9" xfId="0" applyFill="1" applyBorder="1" applyAlignment="1">
      <alignment/>
    </xf>
    <xf numFmtId="0" fontId="0" fillId="34" borderId="20" xfId="0" applyFill="1" applyBorder="1" applyAlignment="1">
      <alignment vertical="center" wrapText="1"/>
    </xf>
    <xf numFmtId="0" fontId="0" fillId="18" borderId="10" xfId="0" applyFill="1" applyBorder="1" applyAlignment="1">
      <alignment horizontal="center" wrapText="1"/>
    </xf>
    <xf numFmtId="0" fontId="0" fillId="18" borderId="11" xfId="0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Alignment="1">
      <alignment/>
    </xf>
    <xf numFmtId="0" fontId="0" fillId="18" borderId="15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0" fillId="36" borderId="9" xfId="0" applyFill="1" applyBorder="1" applyAlignment="1">
      <alignment/>
    </xf>
    <xf numFmtId="0" fontId="0" fillId="36" borderId="9" xfId="0" applyFill="1" applyBorder="1" applyAlignment="1">
      <alignment wrapText="1"/>
    </xf>
    <xf numFmtId="0" fontId="0" fillId="34" borderId="9" xfId="0" applyFont="1" applyFill="1" applyBorder="1" applyAlignment="1">
      <alignment wrapText="1"/>
    </xf>
    <xf numFmtId="0" fontId="0" fillId="34" borderId="9" xfId="0" applyFont="1" applyFill="1" applyBorder="1" applyAlignment="1">
      <alignment/>
    </xf>
    <xf numFmtId="0" fontId="5" fillId="34" borderId="9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18" borderId="12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36" borderId="9" xfId="0" applyFill="1" applyBorder="1" applyAlignment="1">
      <alignment horizontal="center" wrapText="1"/>
    </xf>
    <xf numFmtId="0" fontId="0" fillId="36" borderId="9" xfId="0" applyFill="1" applyBorder="1" applyAlignment="1">
      <alignment horizontal="center"/>
    </xf>
    <xf numFmtId="0" fontId="0" fillId="36" borderId="9" xfId="0" applyFill="1" applyBorder="1" applyAlignment="1">
      <alignment/>
    </xf>
    <xf numFmtId="0" fontId="0" fillId="34" borderId="9" xfId="0" applyFill="1" applyBorder="1" applyAlignment="1">
      <alignment/>
    </xf>
    <xf numFmtId="0" fontId="0" fillId="34" borderId="10" xfId="0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6" fillId="34" borderId="9" xfId="0" applyFont="1" applyFill="1" applyBorder="1" applyAlignment="1">
      <alignment vertical="center"/>
    </xf>
    <xf numFmtId="0" fontId="7" fillId="34" borderId="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7" borderId="9" xfId="0" applyFill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8" borderId="9" xfId="0" applyFill="1" applyBorder="1" applyAlignment="1">
      <alignment/>
    </xf>
    <xf numFmtId="0" fontId="8" fillId="38" borderId="9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8" fillId="36" borderId="9" xfId="0" applyFont="1" applyFill="1" applyBorder="1" applyAlignment="1">
      <alignment vertical="center"/>
    </xf>
    <xf numFmtId="0" fontId="8" fillId="34" borderId="9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0" fillId="34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5" xfId="0" applyFill="1" applyBorder="1" applyAlignment="1">
      <alignment/>
    </xf>
    <xf numFmtId="0" fontId="0" fillId="18" borderId="12" xfId="0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 6 35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0" xfId="67"/>
    <cellStyle name="常规 15" xfId="68"/>
    <cellStyle name="常规 2" xfId="69"/>
    <cellStyle name="常规 29" xfId="70"/>
    <cellStyle name="常规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00" workbookViewId="0" topLeftCell="A1">
      <selection activeCell="J3" sqref="J3:J16"/>
    </sheetView>
  </sheetViews>
  <sheetFormatPr defaultColWidth="9.00390625" defaultRowHeight="12.75"/>
  <cols>
    <col min="1" max="1" width="13.7109375" style="0" customWidth="1"/>
    <col min="2" max="2" width="7.57421875" style="0" customWidth="1"/>
    <col min="3" max="3" width="6.7109375" style="0" customWidth="1"/>
    <col min="4" max="4" width="13.7109375" style="0" customWidth="1"/>
    <col min="5" max="5" width="7.57421875" style="0" customWidth="1"/>
    <col min="6" max="6" width="6.7109375" style="0" customWidth="1"/>
    <col min="7" max="7" width="13.7109375" style="0" customWidth="1"/>
    <col min="8" max="8" width="7.57421875" style="0" customWidth="1"/>
    <col min="9" max="9" width="6.7109375" style="0" customWidth="1"/>
    <col min="10" max="10" width="13.7109375" style="0" customWidth="1"/>
    <col min="11" max="11" width="7.57421875" style="0" customWidth="1"/>
    <col min="12" max="12" width="6.7109375" style="0" customWidth="1"/>
    <col min="13" max="13" width="13.7109375" style="0" customWidth="1"/>
    <col min="14" max="14" width="7.57421875" style="0" customWidth="1"/>
    <col min="15" max="15" width="6.7109375" style="0" customWidth="1"/>
    <col min="17" max="17" width="13.7109375" style="0" customWidth="1"/>
  </cols>
  <sheetData>
    <row r="1" spans="1:15" ht="29.2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2.75">
      <c r="A2" s="155" t="s">
        <v>1</v>
      </c>
      <c r="B2" s="154" t="s">
        <v>2</v>
      </c>
      <c r="C2" s="154" t="s">
        <v>3</v>
      </c>
      <c r="D2" s="155" t="s">
        <v>1</v>
      </c>
      <c r="E2" s="154" t="s">
        <v>2</v>
      </c>
      <c r="F2" s="154" t="s">
        <v>3</v>
      </c>
      <c r="G2" s="155" t="s">
        <v>1</v>
      </c>
      <c r="H2" s="154" t="s">
        <v>2</v>
      </c>
      <c r="I2" s="154" t="s">
        <v>3</v>
      </c>
      <c r="J2" s="155" t="s">
        <v>1</v>
      </c>
      <c r="K2" s="154" t="s">
        <v>2</v>
      </c>
      <c r="L2" s="154" t="s">
        <v>3</v>
      </c>
      <c r="M2" s="155" t="s">
        <v>1</v>
      </c>
      <c r="N2" s="154" t="s">
        <v>2</v>
      </c>
      <c r="O2" s="154" t="s">
        <v>3</v>
      </c>
    </row>
    <row r="3" spans="1:15" ht="12.75">
      <c r="A3" s="155" t="s">
        <v>4</v>
      </c>
      <c r="B3" s="154" t="s">
        <v>5</v>
      </c>
      <c r="C3" s="155">
        <v>25</v>
      </c>
      <c r="D3" s="155" t="s">
        <v>6</v>
      </c>
      <c r="E3" s="154" t="s">
        <v>5</v>
      </c>
      <c r="F3" s="155">
        <v>24</v>
      </c>
      <c r="G3" s="155" t="s">
        <v>7</v>
      </c>
      <c r="H3" s="154" t="s">
        <v>5</v>
      </c>
      <c r="I3" s="155">
        <v>13</v>
      </c>
      <c r="J3" s="155" t="s">
        <v>8</v>
      </c>
      <c r="K3" s="154" t="s">
        <v>5</v>
      </c>
      <c r="L3" s="155">
        <v>14</v>
      </c>
      <c r="M3" s="155" t="s">
        <v>9</v>
      </c>
      <c r="N3" s="154" t="s">
        <v>5</v>
      </c>
      <c r="O3" s="154">
        <v>23</v>
      </c>
    </row>
    <row r="4" spans="1:15" ht="12.75">
      <c r="A4" s="154"/>
      <c r="B4" s="154" t="s">
        <v>10</v>
      </c>
      <c r="C4" s="155">
        <v>25</v>
      </c>
      <c r="D4" s="154"/>
      <c r="E4" s="154" t="s">
        <v>10</v>
      </c>
      <c r="F4" s="155">
        <v>24</v>
      </c>
      <c r="G4" s="154"/>
      <c r="H4" s="154" t="s">
        <v>10</v>
      </c>
      <c r="I4" s="155">
        <v>14</v>
      </c>
      <c r="J4" s="154"/>
      <c r="K4" s="154" t="s">
        <v>10</v>
      </c>
      <c r="L4" s="155">
        <v>15</v>
      </c>
      <c r="M4" s="154"/>
      <c r="N4" s="154" t="s">
        <v>10</v>
      </c>
      <c r="O4" s="154">
        <v>23</v>
      </c>
    </row>
    <row r="5" spans="1:15" ht="12.75">
      <c r="A5" s="154"/>
      <c r="B5" s="154" t="s">
        <v>11</v>
      </c>
      <c r="C5" s="155">
        <v>25</v>
      </c>
      <c r="D5" s="154"/>
      <c r="E5" s="154" t="s">
        <v>11</v>
      </c>
      <c r="F5" s="155">
        <v>24</v>
      </c>
      <c r="G5" s="154"/>
      <c r="H5" s="154" t="s">
        <v>11</v>
      </c>
      <c r="I5" s="155">
        <v>15</v>
      </c>
      <c r="J5" s="154"/>
      <c r="K5" s="154" t="s">
        <v>11</v>
      </c>
      <c r="L5" s="155">
        <v>16</v>
      </c>
      <c r="M5" s="154"/>
      <c r="N5" s="154" t="s">
        <v>11</v>
      </c>
      <c r="O5" s="154">
        <v>23</v>
      </c>
    </row>
    <row r="6" spans="1:15" ht="12.75">
      <c r="A6" s="154"/>
      <c r="B6" s="154" t="s">
        <v>12</v>
      </c>
      <c r="C6" s="155">
        <v>25</v>
      </c>
      <c r="D6" s="154"/>
      <c r="E6" s="154" t="s">
        <v>12</v>
      </c>
      <c r="F6" s="155">
        <v>24</v>
      </c>
      <c r="G6" s="154"/>
      <c r="H6" s="154" t="s">
        <v>12</v>
      </c>
      <c r="I6" s="155">
        <v>17</v>
      </c>
      <c r="J6" s="154"/>
      <c r="K6" s="154" t="s">
        <v>12</v>
      </c>
      <c r="L6" s="155">
        <v>18</v>
      </c>
      <c r="M6" s="154"/>
      <c r="N6" s="154" t="s">
        <v>12</v>
      </c>
      <c r="O6" s="154">
        <v>23</v>
      </c>
    </row>
    <row r="7" spans="1:15" ht="12.75">
      <c r="A7" s="154"/>
      <c r="B7" s="154" t="s">
        <v>13</v>
      </c>
      <c r="C7" s="155">
        <v>20</v>
      </c>
      <c r="D7" s="154"/>
      <c r="E7" s="154" t="s">
        <v>13</v>
      </c>
      <c r="F7" s="155">
        <v>18</v>
      </c>
      <c r="G7" s="154"/>
      <c r="H7" s="154" t="s">
        <v>13</v>
      </c>
      <c r="I7" s="155">
        <v>13</v>
      </c>
      <c r="J7" s="154"/>
      <c r="K7" s="154" t="s">
        <v>13</v>
      </c>
      <c r="L7" s="155">
        <v>13</v>
      </c>
      <c r="M7" s="154"/>
      <c r="N7" s="154" t="s">
        <v>13</v>
      </c>
      <c r="O7" s="154">
        <v>18</v>
      </c>
    </row>
    <row r="8" spans="1:15" ht="12.75">
      <c r="A8" s="154"/>
      <c r="B8" s="154" t="s">
        <v>14</v>
      </c>
      <c r="C8" s="155">
        <v>20</v>
      </c>
      <c r="D8" s="154"/>
      <c r="E8" s="154" t="s">
        <v>14</v>
      </c>
      <c r="F8" s="155">
        <v>18</v>
      </c>
      <c r="G8" s="154"/>
      <c r="H8" s="154" t="s">
        <v>14</v>
      </c>
      <c r="I8" s="155">
        <v>13</v>
      </c>
      <c r="J8" s="154"/>
      <c r="K8" s="154" t="s">
        <v>14</v>
      </c>
      <c r="L8" s="155">
        <v>14</v>
      </c>
      <c r="M8" s="154"/>
      <c r="N8" s="154" t="s">
        <v>14</v>
      </c>
      <c r="O8" s="154">
        <v>18</v>
      </c>
    </row>
    <row r="9" spans="1:15" ht="12.75">
      <c r="A9" s="154"/>
      <c r="B9" s="154" t="s">
        <v>15</v>
      </c>
      <c r="C9" s="155">
        <v>20</v>
      </c>
      <c r="D9" s="154"/>
      <c r="E9" s="154" t="s">
        <v>15</v>
      </c>
      <c r="F9" s="155">
        <v>18</v>
      </c>
      <c r="G9" s="154"/>
      <c r="H9" s="154" t="s">
        <v>15</v>
      </c>
      <c r="I9" s="155">
        <v>14</v>
      </c>
      <c r="J9" s="154"/>
      <c r="K9" s="154" t="s">
        <v>15</v>
      </c>
      <c r="L9" s="155">
        <v>15</v>
      </c>
      <c r="M9" s="154"/>
      <c r="N9" s="154" t="s">
        <v>15</v>
      </c>
      <c r="O9" s="154">
        <v>18</v>
      </c>
    </row>
    <row r="10" spans="1:15" ht="12.75">
      <c r="A10" s="154"/>
      <c r="B10" s="154" t="s">
        <v>16</v>
      </c>
      <c r="C10" s="155">
        <v>20</v>
      </c>
      <c r="D10" s="154"/>
      <c r="E10" s="154" t="s">
        <v>16</v>
      </c>
      <c r="F10" s="155">
        <v>18</v>
      </c>
      <c r="G10" s="154"/>
      <c r="H10" s="154" t="s">
        <v>16</v>
      </c>
      <c r="I10" s="155">
        <v>16</v>
      </c>
      <c r="J10" s="154"/>
      <c r="K10" s="154" t="s">
        <v>16</v>
      </c>
      <c r="L10" s="155">
        <v>16</v>
      </c>
      <c r="M10" s="154"/>
      <c r="N10" s="154" t="s">
        <v>16</v>
      </c>
      <c r="O10" s="155">
        <v>18</v>
      </c>
    </row>
    <row r="11" spans="1:15" ht="12.75">
      <c r="A11" s="154"/>
      <c r="B11" s="154" t="s">
        <v>17</v>
      </c>
      <c r="C11" s="155">
        <v>20</v>
      </c>
      <c r="D11" s="154"/>
      <c r="E11" s="154" t="s">
        <v>17</v>
      </c>
      <c r="F11" s="155">
        <v>18</v>
      </c>
      <c r="G11" s="154"/>
      <c r="H11" s="154" t="s">
        <v>17</v>
      </c>
      <c r="I11" s="155">
        <v>17</v>
      </c>
      <c r="J11" s="154"/>
      <c r="K11" s="154" t="s">
        <v>17</v>
      </c>
      <c r="L11" s="155">
        <v>18</v>
      </c>
      <c r="M11" s="154"/>
      <c r="N11" s="154" t="s">
        <v>17</v>
      </c>
      <c r="O11" s="155">
        <v>18</v>
      </c>
    </row>
    <row r="12" spans="1:15" ht="12.75">
      <c r="A12" s="154"/>
      <c r="B12" s="154" t="s">
        <v>18</v>
      </c>
      <c r="C12" s="155">
        <v>20</v>
      </c>
      <c r="D12" s="154"/>
      <c r="E12" s="154" t="s">
        <v>18</v>
      </c>
      <c r="F12" s="155">
        <v>18</v>
      </c>
      <c r="G12" s="154"/>
      <c r="H12" s="154" t="s">
        <v>18</v>
      </c>
      <c r="I12" s="155">
        <v>22</v>
      </c>
      <c r="J12" s="154"/>
      <c r="K12" s="154" t="s">
        <v>18</v>
      </c>
      <c r="L12" s="155">
        <v>22</v>
      </c>
      <c r="M12" s="154"/>
      <c r="N12" s="154" t="s">
        <v>18</v>
      </c>
      <c r="O12" s="155">
        <v>18</v>
      </c>
    </row>
    <row r="13" spans="1:15" ht="12.75">
      <c r="A13" s="154"/>
      <c r="B13" s="154" t="s">
        <v>19</v>
      </c>
      <c r="C13" s="155">
        <v>25</v>
      </c>
      <c r="D13" s="154"/>
      <c r="E13" s="154" t="s">
        <v>19</v>
      </c>
      <c r="F13" s="155">
        <v>23</v>
      </c>
      <c r="G13" s="154"/>
      <c r="H13" s="154" t="s">
        <v>19</v>
      </c>
      <c r="I13" s="155">
        <v>27</v>
      </c>
      <c r="J13" s="154"/>
      <c r="K13" s="154" t="s">
        <v>19</v>
      </c>
      <c r="L13" s="155">
        <v>27</v>
      </c>
      <c r="M13" s="154"/>
      <c r="N13" s="154" t="s">
        <v>19</v>
      </c>
      <c r="O13" s="155">
        <v>23</v>
      </c>
    </row>
    <row r="14" spans="1:15" ht="12.75">
      <c r="A14" s="154"/>
      <c r="B14" s="154" t="s">
        <v>20</v>
      </c>
      <c r="C14" s="155">
        <v>25</v>
      </c>
      <c r="D14" s="154"/>
      <c r="E14" s="155" t="s">
        <v>20</v>
      </c>
      <c r="F14" s="155">
        <v>23</v>
      </c>
      <c r="G14" s="154"/>
      <c r="H14" s="154" t="s">
        <v>20</v>
      </c>
      <c r="I14" s="155">
        <v>28</v>
      </c>
      <c r="J14" s="154"/>
      <c r="K14" s="154" t="s">
        <v>20</v>
      </c>
      <c r="L14" s="155">
        <v>28</v>
      </c>
      <c r="M14" s="154"/>
      <c r="N14" s="154" t="s">
        <v>20</v>
      </c>
      <c r="O14" s="155">
        <v>23</v>
      </c>
    </row>
    <row r="15" spans="1:15" ht="12.75">
      <c r="A15" s="154"/>
      <c r="B15" s="154" t="s">
        <v>21</v>
      </c>
      <c r="C15" s="155">
        <v>25</v>
      </c>
      <c r="D15" s="154"/>
      <c r="E15" s="155" t="s">
        <v>21</v>
      </c>
      <c r="F15" s="155">
        <v>6</v>
      </c>
      <c r="G15" s="154"/>
      <c r="H15" s="154" t="s">
        <v>21</v>
      </c>
      <c r="I15" s="155">
        <v>28</v>
      </c>
      <c r="J15" s="154"/>
      <c r="K15" s="154"/>
      <c r="L15" s="155"/>
      <c r="M15" s="154"/>
      <c r="N15" s="154"/>
      <c r="O15" s="155"/>
    </row>
    <row r="16" spans="1:15" ht="12.75">
      <c r="A16" s="154"/>
      <c r="B16" s="154"/>
      <c r="C16" s="155"/>
      <c r="D16" s="154"/>
      <c r="E16" s="154"/>
      <c r="F16" s="155"/>
      <c r="G16" s="154"/>
      <c r="H16" s="154" t="s">
        <v>22</v>
      </c>
      <c r="I16" s="155">
        <v>8</v>
      </c>
      <c r="J16" s="154"/>
      <c r="K16" s="154"/>
      <c r="L16" s="155"/>
      <c r="M16" s="154"/>
      <c r="N16" s="154"/>
      <c r="O16" s="155"/>
    </row>
    <row r="17" spans="1:15" ht="12.75">
      <c r="A17" s="154"/>
      <c r="B17" s="154" t="s">
        <v>23</v>
      </c>
      <c r="C17" s="155">
        <f>C3+C4+C5+C6+C7+C8+C9+C10+C11+C12+C13+C14+C15+C16</f>
        <v>295</v>
      </c>
      <c r="D17" s="154"/>
      <c r="E17" s="154" t="s">
        <v>23</v>
      </c>
      <c r="F17" s="155">
        <f>F3+F4+F5+F6+F7+F8+F9+F10+F11+F12+F13+F14+F15+F16</f>
        <v>256</v>
      </c>
      <c r="G17" s="154"/>
      <c r="H17" s="154" t="s">
        <v>23</v>
      </c>
      <c r="I17" s="155">
        <f>I3+I4+I5+I6+I7+I8+I9+I10+I11+I12+I13+I14+I15+I16</f>
        <v>245</v>
      </c>
      <c r="J17" s="154"/>
      <c r="K17" s="154" t="s">
        <v>23</v>
      </c>
      <c r="L17" s="155">
        <f>L3+L4+L5+L6+L7+L8+L9+L10+L11+L12+L13+L14+L15+L16</f>
        <v>216</v>
      </c>
      <c r="M17" s="154"/>
      <c r="N17" s="154" t="s">
        <v>23</v>
      </c>
      <c r="O17" s="155">
        <f>O3+O4+O5+O6+O7+O8+O9+O10+O11+O12+O13+O14+O15+O16</f>
        <v>246</v>
      </c>
    </row>
    <row r="18" spans="1:15" ht="12.75">
      <c r="A18" s="155" t="s">
        <v>1</v>
      </c>
      <c r="B18" s="154" t="s">
        <v>2</v>
      </c>
      <c r="C18" s="154" t="s">
        <v>3</v>
      </c>
      <c r="D18" s="155" t="s">
        <v>1</v>
      </c>
      <c r="E18" s="154" t="s">
        <v>2</v>
      </c>
      <c r="F18" s="154" t="s">
        <v>3</v>
      </c>
      <c r="G18" s="155" t="s">
        <v>1</v>
      </c>
      <c r="H18" s="154" t="s">
        <v>2</v>
      </c>
      <c r="I18" s="154" t="s">
        <v>3</v>
      </c>
      <c r="J18" s="155" t="s">
        <v>1</v>
      </c>
      <c r="K18" s="154" t="s">
        <v>2</v>
      </c>
      <c r="L18" s="154" t="s">
        <v>3</v>
      </c>
      <c r="M18" s="155" t="s">
        <v>1</v>
      </c>
      <c r="N18" s="154" t="s">
        <v>2</v>
      </c>
      <c r="O18" s="154" t="s">
        <v>3</v>
      </c>
    </row>
    <row r="19" spans="1:15" ht="12.75">
      <c r="A19" s="155" t="s">
        <v>24</v>
      </c>
      <c r="B19" s="154" t="s">
        <v>5</v>
      </c>
      <c r="C19" s="155">
        <v>23</v>
      </c>
      <c r="D19" s="155" t="s">
        <v>25</v>
      </c>
      <c r="E19" s="154" t="s">
        <v>5</v>
      </c>
      <c r="F19" s="155">
        <v>14</v>
      </c>
      <c r="G19" s="155" t="s">
        <v>26</v>
      </c>
      <c r="H19" s="154" t="s">
        <v>5</v>
      </c>
      <c r="I19" s="155">
        <v>13</v>
      </c>
      <c r="J19" s="155" t="s">
        <v>27</v>
      </c>
      <c r="K19" s="154" t="s">
        <v>5</v>
      </c>
      <c r="L19" s="155">
        <v>24</v>
      </c>
      <c r="M19" s="155" t="s">
        <v>28</v>
      </c>
      <c r="N19" s="154" t="s">
        <v>5</v>
      </c>
      <c r="O19" s="155">
        <v>25</v>
      </c>
    </row>
    <row r="20" spans="1:15" ht="12.75">
      <c r="A20" s="154"/>
      <c r="B20" s="154" t="s">
        <v>10</v>
      </c>
      <c r="C20" s="155">
        <v>23</v>
      </c>
      <c r="D20" s="154"/>
      <c r="E20" s="154" t="s">
        <v>10</v>
      </c>
      <c r="F20" s="155">
        <v>15</v>
      </c>
      <c r="G20" s="154"/>
      <c r="H20" s="154" t="s">
        <v>10</v>
      </c>
      <c r="I20" s="155">
        <v>14</v>
      </c>
      <c r="J20" s="154"/>
      <c r="K20" s="154" t="s">
        <v>10</v>
      </c>
      <c r="L20" s="155">
        <v>24</v>
      </c>
      <c r="M20" s="154"/>
      <c r="N20" s="154" t="s">
        <v>10</v>
      </c>
      <c r="O20" s="155">
        <v>25</v>
      </c>
    </row>
    <row r="21" spans="1:15" ht="12.75">
      <c r="A21" s="154"/>
      <c r="B21" s="154" t="s">
        <v>11</v>
      </c>
      <c r="C21" s="155">
        <v>23</v>
      </c>
      <c r="D21" s="154"/>
      <c r="E21" s="154" t="s">
        <v>11</v>
      </c>
      <c r="F21" s="155">
        <v>16</v>
      </c>
      <c r="G21" s="154"/>
      <c r="H21" s="154" t="s">
        <v>11</v>
      </c>
      <c r="I21" s="155">
        <v>15</v>
      </c>
      <c r="J21" s="154"/>
      <c r="K21" s="154" t="s">
        <v>11</v>
      </c>
      <c r="L21" s="155">
        <v>24</v>
      </c>
      <c r="M21" s="154"/>
      <c r="N21" s="154" t="s">
        <v>11</v>
      </c>
      <c r="O21" s="155">
        <v>25</v>
      </c>
    </row>
    <row r="22" spans="1:15" ht="12.75">
      <c r="A22" s="154"/>
      <c r="B22" s="154" t="s">
        <v>12</v>
      </c>
      <c r="C22" s="155">
        <v>23</v>
      </c>
      <c r="D22" s="154"/>
      <c r="E22" s="154" t="s">
        <v>12</v>
      </c>
      <c r="F22" s="155">
        <v>18</v>
      </c>
      <c r="G22" s="154"/>
      <c r="H22" s="154" t="s">
        <v>12</v>
      </c>
      <c r="I22" s="155">
        <v>17</v>
      </c>
      <c r="J22" s="154"/>
      <c r="K22" s="154" t="s">
        <v>12</v>
      </c>
      <c r="L22" s="155">
        <v>24</v>
      </c>
      <c r="M22" s="154"/>
      <c r="N22" s="154" t="s">
        <v>12</v>
      </c>
      <c r="O22" s="155">
        <v>25</v>
      </c>
    </row>
    <row r="23" spans="1:15" ht="12.75">
      <c r="A23" s="154"/>
      <c r="B23" s="154" t="s">
        <v>13</v>
      </c>
      <c r="C23" s="155">
        <v>18</v>
      </c>
      <c r="D23" s="154"/>
      <c r="E23" s="154" t="s">
        <v>13</v>
      </c>
      <c r="F23" s="155">
        <v>13</v>
      </c>
      <c r="G23" s="154"/>
      <c r="H23" s="154" t="s">
        <v>13</v>
      </c>
      <c r="I23" s="155">
        <v>13</v>
      </c>
      <c r="J23" s="154"/>
      <c r="K23" s="154" t="s">
        <v>13</v>
      </c>
      <c r="L23" s="155">
        <v>18</v>
      </c>
      <c r="M23" s="154"/>
      <c r="N23" s="154" t="s">
        <v>13</v>
      </c>
      <c r="O23" s="155">
        <v>19</v>
      </c>
    </row>
    <row r="24" spans="1:15" ht="12.75">
      <c r="A24" s="154"/>
      <c r="B24" s="154" t="s">
        <v>14</v>
      </c>
      <c r="C24" s="155">
        <v>18</v>
      </c>
      <c r="D24" s="154"/>
      <c r="E24" s="154" t="s">
        <v>14</v>
      </c>
      <c r="F24" s="155">
        <v>14</v>
      </c>
      <c r="G24" s="154"/>
      <c r="H24" s="154" t="s">
        <v>14</v>
      </c>
      <c r="I24" s="155">
        <v>13</v>
      </c>
      <c r="J24" s="154"/>
      <c r="K24" s="154" t="s">
        <v>14</v>
      </c>
      <c r="L24" s="155">
        <v>18</v>
      </c>
      <c r="M24" s="154"/>
      <c r="N24" s="154" t="s">
        <v>14</v>
      </c>
      <c r="O24" s="155">
        <v>19</v>
      </c>
    </row>
    <row r="25" spans="1:15" ht="12.75">
      <c r="A25" s="154"/>
      <c r="B25" s="154" t="s">
        <v>15</v>
      </c>
      <c r="C25" s="155">
        <v>18</v>
      </c>
      <c r="D25" s="154"/>
      <c r="E25" s="154" t="s">
        <v>15</v>
      </c>
      <c r="F25" s="155">
        <v>15</v>
      </c>
      <c r="G25" s="154"/>
      <c r="H25" s="154" t="s">
        <v>15</v>
      </c>
      <c r="I25" s="155">
        <v>14</v>
      </c>
      <c r="J25" s="154"/>
      <c r="K25" s="154" t="s">
        <v>15</v>
      </c>
      <c r="L25" s="155">
        <v>18</v>
      </c>
      <c r="M25" s="154"/>
      <c r="N25" s="154" t="s">
        <v>15</v>
      </c>
      <c r="O25" s="155">
        <v>19</v>
      </c>
    </row>
    <row r="26" spans="1:15" ht="12.75">
      <c r="A26" s="154"/>
      <c r="B26" s="154" t="s">
        <v>16</v>
      </c>
      <c r="C26" s="155">
        <v>18</v>
      </c>
      <c r="D26" s="154"/>
      <c r="E26" s="154" t="s">
        <v>16</v>
      </c>
      <c r="F26" s="155">
        <v>16</v>
      </c>
      <c r="G26" s="154"/>
      <c r="H26" s="154" t="s">
        <v>16</v>
      </c>
      <c r="I26" s="155">
        <v>16</v>
      </c>
      <c r="J26" s="154"/>
      <c r="K26" s="154" t="s">
        <v>16</v>
      </c>
      <c r="L26" s="155">
        <v>18</v>
      </c>
      <c r="M26" s="154"/>
      <c r="N26" s="154" t="s">
        <v>16</v>
      </c>
      <c r="O26" s="155">
        <v>19</v>
      </c>
    </row>
    <row r="27" spans="1:15" ht="12.75">
      <c r="A27" s="154"/>
      <c r="B27" s="154" t="s">
        <v>17</v>
      </c>
      <c r="C27" s="155">
        <v>18</v>
      </c>
      <c r="D27" s="154"/>
      <c r="E27" s="154" t="s">
        <v>17</v>
      </c>
      <c r="F27" s="155">
        <v>18</v>
      </c>
      <c r="G27" s="154"/>
      <c r="H27" s="154" t="s">
        <v>17</v>
      </c>
      <c r="I27" s="155">
        <v>17</v>
      </c>
      <c r="J27" s="154"/>
      <c r="K27" s="154" t="s">
        <v>17</v>
      </c>
      <c r="L27" s="155">
        <v>18</v>
      </c>
      <c r="M27" s="154"/>
      <c r="N27" s="154" t="s">
        <v>17</v>
      </c>
      <c r="O27" s="155">
        <v>19</v>
      </c>
    </row>
    <row r="28" spans="1:15" ht="12.75">
      <c r="A28" s="154"/>
      <c r="B28" s="154" t="s">
        <v>18</v>
      </c>
      <c r="C28" s="155">
        <v>18</v>
      </c>
      <c r="D28" s="154"/>
      <c r="E28" s="154" t="s">
        <v>18</v>
      </c>
      <c r="F28" s="155">
        <v>23</v>
      </c>
      <c r="G28" s="154"/>
      <c r="H28" s="154" t="s">
        <v>18</v>
      </c>
      <c r="I28" s="155">
        <v>21</v>
      </c>
      <c r="J28" s="154"/>
      <c r="K28" s="154" t="s">
        <v>18</v>
      </c>
      <c r="L28" s="155">
        <v>18</v>
      </c>
      <c r="M28" s="154"/>
      <c r="N28" s="154" t="s">
        <v>18</v>
      </c>
      <c r="O28" s="155">
        <v>20</v>
      </c>
    </row>
    <row r="29" spans="1:15" ht="12.75">
      <c r="A29" s="154"/>
      <c r="B29" s="154" t="s">
        <v>19</v>
      </c>
      <c r="C29" s="155">
        <v>23</v>
      </c>
      <c r="D29" s="154"/>
      <c r="E29" s="154" t="s">
        <v>19</v>
      </c>
      <c r="F29" s="155">
        <v>27</v>
      </c>
      <c r="G29" s="154"/>
      <c r="H29" s="154" t="s">
        <v>19</v>
      </c>
      <c r="I29" s="155">
        <v>26</v>
      </c>
      <c r="J29" s="154"/>
      <c r="K29" s="154" t="s">
        <v>19</v>
      </c>
      <c r="L29" s="155">
        <v>24</v>
      </c>
      <c r="M29" s="154"/>
      <c r="N29" s="154" t="s">
        <v>19</v>
      </c>
      <c r="O29" s="155">
        <v>25</v>
      </c>
    </row>
    <row r="30" spans="1:15" ht="12.75">
      <c r="A30" s="154"/>
      <c r="B30" s="154" t="s">
        <v>20</v>
      </c>
      <c r="C30" s="155">
        <v>23</v>
      </c>
      <c r="D30" s="154"/>
      <c r="E30" s="154" t="s">
        <v>20</v>
      </c>
      <c r="F30" s="155">
        <v>29</v>
      </c>
      <c r="G30" s="154"/>
      <c r="H30" s="154" t="s">
        <v>20</v>
      </c>
      <c r="I30" s="155">
        <v>26</v>
      </c>
      <c r="J30" s="154"/>
      <c r="K30" s="154" t="s">
        <v>20</v>
      </c>
      <c r="L30" s="155">
        <v>24</v>
      </c>
      <c r="M30" s="154"/>
      <c r="N30" s="154" t="s">
        <v>20</v>
      </c>
      <c r="O30" s="155">
        <v>25</v>
      </c>
    </row>
    <row r="31" spans="1:15" ht="12.75">
      <c r="A31" s="154"/>
      <c r="B31" s="154"/>
      <c r="C31" s="155"/>
      <c r="D31" s="154"/>
      <c r="E31" s="154" t="s">
        <v>21</v>
      </c>
      <c r="F31" s="155">
        <v>8</v>
      </c>
      <c r="G31" s="154"/>
      <c r="H31" s="154" t="s">
        <v>21</v>
      </c>
      <c r="I31" s="155">
        <v>27</v>
      </c>
      <c r="J31" s="154"/>
      <c r="K31" s="154" t="s">
        <v>21</v>
      </c>
      <c r="L31" s="155">
        <v>6</v>
      </c>
      <c r="M31" s="154"/>
      <c r="N31" s="154" t="s">
        <v>21</v>
      </c>
      <c r="O31" s="155">
        <v>25</v>
      </c>
    </row>
    <row r="32" spans="1:15" ht="12.75">
      <c r="A32" s="154"/>
      <c r="B32" s="154"/>
      <c r="C32" s="155"/>
      <c r="D32" s="154"/>
      <c r="E32" s="154" t="s">
        <v>22</v>
      </c>
      <c r="F32" s="155">
        <v>7</v>
      </c>
      <c r="G32" s="154"/>
      <c r="H32" s="154"/>
      <c r="I32" s="155"/>
      <c r="J32" s="154"/>
      <c r="K32" s="154"/>
      <c r="L32" s="155"/>
      <c r="M32" s="154"/>
      <c r="N32" s="154"/>
      <c r="O32" s="155"/>
    </row>
    <row r="33" spans="1:15" ht="12.75">
      <c r="A33" s="154"/>
      <c r="B33" s="154" t="s">
        <v>23</v>
      </c>
      <c r="C33" s="155">
        <f>C32+C31+C30+C29+C28+C27+C26+C25+C24+C23+C22+C21+C20+C19</f>
        <v>246</v>
      </c>
      <c r="D33" s="154"/>
      <c r="E33" s="154" t="s">
        <v>23</v>
      </c>
      <c r="F33" s="155">
        <f>F32+F31+F30+F29+F28+F27+F26+F25+F24+F23+F22+F21+F20+F19</f>
        <v>233</v>
      </c>
      <c r="G33" s="154"/>
      <c r="H33" s="154" t="s">
        <v>23</v>
      </c>
      <c r="I33" s="155">
        <f>I32+I31+I30+I29+I28+I27+I26+I25+I24+I23+I22+I21+I20+I19</f>
        <v>232</v>
      </c>
      <c r="J33" s="154"/>
      <c r="K33" s="154" t="s">
        <v>23</v>
      </c>
      <c r="L33" s="155">
        <f>L32+L31+L30+L29+L28+L27+L26+L25+L24+L23+L22+L21+L20+L19</f>
        <v>258</v>
      </c>
      <c r="M33" s="154"/>
      <c r="N33" s="154" t="s">
        <v>23</v>
      </c>
      <c r="O33" s="155">
        <f>O32+O31+O30+O29+O28+O27+O26+O25+O24+O23+O22+O21+O20+O19</f>
        <v>290</v>
      </c>
    </row>
    <row r="34" spans="1:15" ht="13.5">
      <c r="A34" s="156"/>
      <c r="B34" s="156"/>
      <c r="C34" s="157"/>
      <c r="D34" s="156"/>
      <c r="E34" s="156"/>
      <c r="F34" s="157"/>
      <c r="G34" s="156"/>
      <c r="H34" s="156"/>
      <c r="I34" s="157"/>
      <c r="J34" s="156"/>
      <c r="K34" s="156"/>
      <c r="L34" s="157"/>
      <c r="M34" s="158" t="s">
        <v>29</v>
      </c>
      <c r="N34" s="159">
        <f>O33+L33+I33+F33+C33+C17+F17+I17+L17+O17</f>
        <v>2517</v>
      </c>
      <c r="O34" s="160" t="s">
        <v>30</v>
      </c>
    </row>
  </sheetData>
  <sheetProtection/>
  <mergeCells count="11">
    <mergeCell ref="A1:O1"/>
    <mergeCell ref="A3:A16"/>
    <mergeCell ref="A19:A32"/>
    <mergeCell ref="D3:D16"/>
    <mergeCell ref="D19:D32"/>
    <mergeCell ref="G3:G16"/>
    <mergeCell ref="G19:G32"/>
    <mergeCell ref="J3:J16"/>
    <mergeCell ref="J19:J32"/>
    <mergeCell ref="M3:M16"/>
    <mergeCell ref="M19:M32"/>
  </mergeCells>
  <printOptions/>
  <pageMargins left="0.44" right="0.32" top="0.78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8"/>
  <sheetViews>
    <sheetView tabSelected="1" zoomScaleSheetLayoutView="100" workbookViewId="0" topLeftCell="A4">
      <selection activeCell="AN28" sqref="AN28"/>
    </sheetView>
  </sheetViews>
  <sheetFormatPr defaultColWidth="9.00390625" defaultRowHeight="12.75"/>
  <cols>
    <col min="1" max="67" width="2.00390625" style="0" customWidth="1"/>
    <col min="68" max="68" width="1.8515625" style="0" customWidth="1"/>
  </cols>
  <sheetData>
    <row r="1" spans="9:57" ht="40.5" customHeight="1">
      <c r="I1" s="37"/>
      <c r="J1" s="38"/>
      <c r="K1" s="38"/>
      <c r="L1" s="39" t="s">
        <v>31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128"/>
    </row>
    <row r="2" spans="1:67" ht="9.75" customHeight="1">
      <c r="A2" s="1"/>
      <c r="B2" s="1"/>
      <c r="C2" s="1"/>
      <c r="D2" s="1"/>
      <c r="E2" s="1"/>
      <c r="F2" s="1"/>
      <c r="G2" s="2">
        <v>1</v>
      </c>
      <c r="T2" s="55"/>
      <c r="U2" s="55"/>
      <c r="V2" s="55"/>
      <c r="W2" s="55"/>
      <c r="X2" s="55"/>
      <c r="Y2" s="55"/>
      <c r="Z2" s="55"/>
      <c r="AA2" s="55"/>
      <c r="AB2" s="55"/>
      <c r="AC2" s="55"/>
      <c r="AD2" s="74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107"/>
      <c r="AP2" s="83"/>
      <c r="BI2" s="2">
        <v>1</v>
      </c>
      <c r="BJ2" s="13"/>
      <c r="BK2" s="13"/>
      <c r="BL2" s="13"/>
      <c r="BM2" s="13"/>
      <c r="BN2" s="13"/>
      <c r="BO2" s="13"/>
    </row>
    <row r="3" spans="1:67" ht="9.75" customHeight="1">
      <c r="A3" s="1"/>
      <c r="B3" s="1"/>
      <c r="C3" s="1"/>
      <c r="D3" s="1"/>
      <c r="E3" s="1"/>
      <c r="F3" s="1"/>
      <c r="G3" s="2">
        <v>2</v>
      </c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107"/>
      <c r="AP3" s="83"/>
      <c r="BI3" s="2">
        <v>2</v>
      </c>
      <c r="BJ3" s="13"/>
      <c r="BK3" s="13"/>
      <c r="BL3" s="13"/>
      <c r="BM3" s="13"/>
      <c r="BN3" s="13"/>
      <c r="BO3" s="13"/>
    </row>
    <row r="4" spans="1:67" ht="9.75" customHeight="1">
      <c r="A4" s="1"/>
      <c r="B4" s="1"/>
      <c r="C4" s="1"/>
      <c r="D4" s="1"/>
      <c r="E4" s="1"/>
      <c r="F4" s="1"/>
      <c r="G4" s="2">
        <v>3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107"/>
      <c r="AP4" s="83"/>
      <c r="BI4" s="2">
        <v>3</v>
      </c>
      <c r="BJ4" s="13"/>
      <c r="BK4" s="13"/>
      <c r="BL4" s="13"/>
      <c r="BM4" s="13"/>
      <c r="BN4" s="13"/>
      <c r="BO4" s="13"/>
    </row>
    <row r="5" spans="1:67" ht="9.75" customHeight="1">
      <c r="A5" s="3"/>
      <c r="B5" s="4" t="s">
        <v>32</v>
      </c>
      <c r="C5" s="5"/>
      <c r="D5" s="5"/>
      <c r="E5" s="6"/>
      <c r="F5" s="1"/>
      <c r="G5" s="2">
        <v>4</v>
      </c>
      <c r="N5" s="2">
        <v>1</v>
      </c>
      <c r="O5" s="41" t="s">
        <v>33</v>
      </c>
      <c r="P5" s="42"/>
      <c r="Q5" s="42"/>
      <c r="R5" s="42"/>
      <c r="S5" s="42"/>
      <c r="T5" s="42"/>
      <c r="U5" s="42"/>
      <c r="V5" s="42"/>
      <c r="W5" s="42"/>
      <c r="X5" s="56"/>
      <c r="Y5" s="55"/>
      <c r="Z5" s="55"/>
      <c r="AA5" s="55"/>
      <c r="AB5" s="55"/>
      <c r="AC5" s="2">
        <v>1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5"/>
      <c r="AO5" s="107"/>
      <c r="AP5" s="83"/>
      <c r="AR5" s="2">
        <v>1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I5" s="2">
        <v>4</v>
      </c>
      <c r="BJ5" s="13"/>
      <c r="BK5" s="13"/>
      <c r="BL5" s="14"/>
      <c r="BM5" s="18"/>
      <c r="BN5" s="18"/>
      <c r="BO5" s="18"/>
    </row>
    <row r="6" spans="1:67" ht="9.75" customHeight="1">
      <c r="A6" s="3"/>
      <c r="B6" s="7"/>
      <c r="C6" s="8"/>
      <c r="D6" s="8"/>
      <c r="E6" s="9"/>
      <c r="F6" s="1"/>
      <c r="G6" s="2">
        <v>5</v>
      </c>
      <c r="N6" s="2">
        <v>2</v>
      </c>
      <c r="O6" s="43"/>
      <c r="P6" s="44"/>
      <c r="Q6" s="44"/>
      <c r="R6" s="44"/>
      <c r="S6" s="44"/>
      <c r="T6" s="44"/>
      <c r="U6" s="44"/>
      <c r="V6" s="44"/>
      <c r="W6" s="44"/>
      <c r="X6" s="57"/>
      <c r="Y6" s="55"/>
      <c r="Z6" s="55"/>
      <c r="AA6" s="55"/>
      <c r="AB6" s="55"/>
      <c r="AC6" s="2">
        <v>2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55"/>
      <c r="AO6" s="107"/>
      <c r="AP6" s="83"/>
      <c r="AR6" s="2">
        <v>2</v>
      </c>
      <c r="AS6" s="47"/>
      <c r="AT6" s="47"/>
      <c r="AU6" s="47"/>
      <c r="AV6" s="47"/>
      <c r="AW6" s="47"/>
      <c r="AX6" s="47"/>
      <c r="AY6" s="47"/>
      <c r="AZ6" s="47"/>
      <c r="BA6" s="47"/>
      <c r="BB6" s="47"/>
      <c r="BI6" s="2">
        <v>5</v>
      </c>
      <c r="BJ6" s="13"/>
      <c r="BK6" s="129" t="s">
        <v>34</v>
      </c>
      <c r="BL6" s="130"/>
      <c r="BM6" s="130"/>
      <c r="BN6" s="146"/>
      <c r="BO6" s="18"/>
    </row>
    <row r="7" spans="1:67" ht="9.75" customHeight="1">
      <c r="A7" s="3"/>
      <c r="B7" s="7"/>
      <c r="C7" s="8"/>
      <c r="D7" s="8"/>
      <c r="E7" s="9"/>
      <c r="F7" s="1"/>
      <c r="G7" s="2">
        <v>6</v>
      </c>
      <c r="N7" s="2">
        <v>3</v>
      </c>
      <c r="O7" s="43"/>
      <c r="P7" s="44"/>
      <c r="Q7" s="44"/>
      <c r="R7" s="44"/>
      <c r="S7" s="44"/>
      <c r="T7" s="44"/>
      <c r="U7" s="44"/>
      <c r="V7" s="44"/>
      <c r="W7" s="44"/>
      <c r="X7" s="57"/>
      <c r="Y7" s="55"/>
      <c r="Z7" s="55"/>
      <c r="AA7" s="55"/>
      <c r="AB7" s="55"/>
      <c r="AC7" s="2">
        <v>3</v>
      </c>
      <c r="AD7" s="27"/>
      <c r="AE7" s="27"/>
      <c r="AF7" s="75" t="s">
        <v>35</v>
      </c>
      <c r="AG7" s="91"/>
      <c r="AH7" s="91"/>
      <c r="AI7" s="91"/>
      <c r="AJ7" s="91"/>
      <c r="AK7" s="92"/>
      <c r="AL7" s="27"/>
      <c r="AM7" s="27"/>
      <c r="AN7" s="55"/>
      <c r="AO7" s="107"/>
      <c r="AP7" s="83"/>
      <c r="AR7" s="2">
        <v>3</v>
      </c>
      <c r="AS7" s="47"/>
      <c r="AT7" s="47"/>
      <c r="AU7" s="108" t="s">
        <v>36</v>
      </c>
      <c r="AV7" s="109"/>
      <c r="AW7" s="109"/>
      <c r="AX7" s="109"/>
      <c r="AY7" s="109"/>
      <c r="AZ7" s="122"/>
      <c r="BA7" s="47"/>
      <c r="BB7" s="47"/>
      <c r="BI7" s="2">
        <v>6</v>
      </c>
      <c r="BJ7" s="13"/>
      <c r="BK7" s="131"/>
      <c r="BL7" s="132"/>
      <c r="BM7" s="132"/>
      <c r="BN7" s="147"/>
      <c r="BO7" s="18"/>
    </row>
    <row r="8" spans="1:67" ht="9.75" customHeight="1">
      <c r="A8" s="3"/>
      <c r="B8" s="7"/>
      <c r="C8" s="8"/>
      <c r="D8" s="8"/>
      <c r="E8" s="9"/>
      <c r="F8" s="1"/>
      <c r="G8" s="2">
        <v>7</v>
      </c>
      <c r="N8" s="2">
        <v>4</v>
      </c>
      <c r="O8" s="45"/>
      <c r="P8" s="46"/>
      <c r="Q8" s="46"/>
      <c r="R8" s="46"/>
      <c r="S8" s="46"/>
      <c r="T8" s="46"/>
      <c r="U8" s="46"/>
      <c r="V8" s="46"/>
      <c r="W8" s="46"/>
      <c r="X8" s="58"/>
      <c r="Y8" s="55"/>
      <c r="Z8" s="55"/>
      <c r="AA8" s="55"/>
      <c r="AB8" s="55"/>
      <c r="AC8" s="2">
        <v>4</v>
      </c>
      <c r="AD8" s="27"/>
      <c r="AE8" s="27"/>
      <c r="AF8" s="76"/>
      <c r="AG8" s="93"/>
      <c r="AH8" s="93"/>
      <c r="AI8" s="93"/>
      <c r="AJ8" s="93"/>
      <c r="AK8" s="94"/>
      <c r="AL8" s="27"/>
      <c r="AM8" s="27"/>
      <c r="AN8" s="55"/>
      <c r="AO8" s="107"/>
      <c r="AP8" s="83"/>
      <c r="AR8" s="2">
        <v>4</v>
      </c>
      <c r="AS8" s="47"/>
      <c r="AT8" s="47"/>
      <c r="AU8" s="110"/>
      <c r="AV8" s="111"/>
      <c r="AW8" s="111"/>
      <c r="AX8" s="111"/>
      <c r="AY8" s="111"/>
      <c r="AZ8" s="123"/>
      <c r="BA8" s="47"/>
      <c r="BB8" s="47"/>
      <c r="BI8" s="2">
        <v>7</v>
      </c>
      <c r="BJ8" s="13"/>
      <c r="BK8" s="131"/>
      <c r="BL8" s="132"/>
      <c r="BM8" s="132"/>
      <c r="BN8" s="147"/>
      <c r="BO8" s="18"/>
    </row>
    <row r="9" spans="1:67" ht="9.75" customHeight="1">
      <c r="A9" s="3"/>
      <c r="B9" s="7"/>
      <c r="C9" s="8"/>
      <c r="D9" s="8"/>
      <c r="E9" s="9"/>
      <c r="F9" s="1"/>
      <c r="G9" s="2">
        <v>8</v>
      </c>
      <c r="N9" s="2">
        <v>5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55"/>
      <c r="Z9" s="55"/>
      <c r="AA9" s="55"/>
      <c r="AB9" s="55"/>
      <c r="AC9" s="2">
        <v>5</v>
      </c>
      <c r="AD9" s="27"/>
      <c r="AE9" s="27"/>
      <c r="AF9" s="76"/>
      <c r="AG9" s="93"/>
      <c r="AH9" s="93"/>
      <c r="AI9" s="93"/>
      <c r="AJ9" s="93"/>
      <c r="AK9" s="94"/>
      <c r="AL9" s="27"/>
      <c r="AM9" s="27"/>
      <c r="AN9" s="55"/>
      <c r="AO9" s="107"/>
      <c r="AP9" s="83"/>
      <c r="AR9" s="2">
        <v>5</v>
      </c>
      <c r="AS9" s="47"/>
      <c r="AT9" s="47"/>
      <c r="AU9" s="110"/>
      <c r="AV9" s="111"/>
      <c r="AW9" s="111"/>
      <c r="AX9" s="111"/>
      <c r="AY9" s="111"/>
      <c r="AZ9" s="123"/>
      <c r="BA9" s="47"/>
      <c r="BB9" s="47"/>
      <c r="BI9" s="2">
        <v>8</v>
      </c>
      <c r="BJ9" s="13"/>
      <c r="BK9" s="131"/>
      <c r="BL9" s="132"/>
      <c r="BM9" s="132"/>
      <c r="BN9" s="147"/>
      <c r="BO9" s="18"/>
    </row>
    <row r="10" spans="1:67" ht="9.75" customHeight="1">
      <c r="A10" s="3"/>
      <c r="B10" s="7"/>
      <c r="C10" s="8"/>
      <c r="D10" s="8"/>
      <c r="E10" s="9"/>
      <c r="F10" s="1"/>
      <c r="G10" s="2">
        <v>9</v>
      </c>
      <c r="N10" s="2">
        <v>6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55"/>
      <c r="Z10" s="55"/>
      <c r="AA10" s="55"/>
      <c r="AB10" s="55"/>
      <c r="AC10" s="2">
        <v>6</v>
      </c>
      <c r="AD10" s="27"/>
      <c r="AE10" s="27"/>
      <c r="AF10" s="76"/>
      <c r="AG10" s="93"/>
      <c r="AH10" s="93"/>
      <c r="AI10" s="93"/>
      <c r="AJ10" s="93"/>
      <c r="AK10" s="94"/>
      <c r="AL10" s="27"/>
      <c r="AM10" s="27"/>
      <c r="AN10" s="55"/>
      <c r="AO10" s="107"/>
      <c r="AP10" s="83"/>
      <c r="AR10" s="2">
        <v>6</v>
      </c>
      <c r="AS10" s="47"/>
      <c r="AT10" s="47"/>
      <c r="AU10" s="110"/>
      <c r="AV10" s="111"/>
      <c r="AW10" s="111"/>
      <c r="AX10" s="111"/>
      <c r="AY10" s="111"/>
      <c r="AZ10" s="123"/>
      <c r="BA10" s="47"/>
      <c r="BB10" s="47"/>
      <c r="BI10" s="2">
        <v>9</v>
      </c>
      <c r="BJ10" s="13"/>
      <c r="BK10" s="131"/>
      <c r="BL10" s="132"/>
      <c r="BM10" s="132"/>
      <c r="BN10" s="147"/>
      <c r="BO10" s="18"/>
    </row>
    <row r="11" spans="1:67" ht="9.75" customHeight="1">
      <c r="A11" s="3"/>
      <c r="B11" s="7"/>
      <c r="C11" s="8"/>
      <c r="D11" s="8"/>
      <c r="E11" s="9"/>
      <c r="F11" s="1"/>
      <c r="G11" s="2">
        <v>10</v>
      </c>
      <c r="N11" s="2">
        <v>7</v>
      </c>
      <c r="O11" s="47"/>
      <c r="P11" s="47"/>
      <c r="Q11" s="59" t="s">
        <v>37</v>
      </c>
      <c r="R11" s="60"/>
      <c r="S11" s="60"/>
      <c r="T11" s="60"/>
      <c r="U11" s="60"/>
      <c r="V11" s="60"/>
      <c r="W11" s="47"/>
      <c r="X11" s="47"/>
      <c r="Y11" s="55"/>
      <c r="Z11" s="55"/>
      <c r="AA11" s="55"/>
      <c r="AB11" s="55"/>
      <c r="AC11" s="2">
        <v>7</v>
      </c>
      <c r="AD11" s="27"/>
      <c r="AE11" s="27"/>
      <c r="AF11" s="76"/>
      <c r="AG11" s="93"/>
      <c r="AH11" s="93"/>
      <c r="AI11" s="93"/>
      <c r="AJ11" s="93"/>
      <c r="AK11" s="94"/>
      <c r="AL11" s="27"/>
      <c r="AM11" s="27"/>
      <c r="AN11" s="55"/>
      <c r="AO11" s="107"/>
      <c r="AP11" s="83"/>
      <c r="AR11" s="2">
        <v>7</v>
      </c>
      <c r="AS11" s="47"/>
      <c r="AT11" s="47"/>
      <c r="AU11" s="110"/>
      <c r="AV11" s="111"/>
      <c r="AW11" s="111"/>
      <c r="AX11" s="111"/>
      <c r="AY11" s="111"/>
      <c r="AZ11" s="123"/>
      <c r="BA11" s="47"/>
      <c r="BB11" s="47"/>
      <c r="BI11" s="2">
        <v>10</v>
      </c>
      <c r="BJ11" s="13"/>
      <c r="BK11" s="131"/>
      <c r="BL11" s="132"/>
      <c r="BM11" s="132"/>
      <c r="BN11" s="147"/>
      <c r="BO11" s="18"/>
    </row>
    <row r="12" spans="1:67" ht="9.75" customHeight="1">
      <c r="A12" s="3"/>
      <c r="B12" s="7"/>
      <c r="C12" s="8"/>
      <c r="D12" s="8"/>
      <c r="E12" s="9"/>
      <c r="F12" s="1"/>
      <c r="G12" s="2">
        <v>11</v>
      </c>
      <c r="N12" s="2">
        <v>8</v>
      </c>
      <c r="O12" s="47"/>
      <c r="P12" s="47"/>
      <c r="Q12" s="60"/>
      <c r="R12" s="60"/>
      <c r="S12" s="60"/>
      <c r="T12" s="60"/>
      <c r="U12" s="60"/>
      <c r="V12" s="60"/>
      <c r="W12" s="47"/>
      <c r="X12" s="47"/>
      <c r="Y12" s="55"/>
      <c r="Z12" s="55"/>
      <c r="AA12" s="55"/>
      <c r="AB12" s="55"/>
      <c r="AC12" s="2">
        <v>8</v>
      </c>
      <c r="AD12" s="27"/>
      <c r="AE12" s="27"/>
      <c r="AF12" s="76"/>
      <c r="AG12" s="93"/>
      <c r="AH12" s="93"/>
      <c r="AI12" s="93"/>
      <c r="AJ12" s="93"/>
      <c r="AK12" s="94"/>
      <c r="AL12" s="27"/>
      <c r="AM12" s="27"/>
      <c r="AN12" s="55"/>
      <c r="AO12" s="107"/>
      <c r="AP12" s="83"/>
      <c r="AR12" s="2">
        <v>8</v>
      </c>
      <c r="AS12" s="47"/>
      <c r="AT12" s="47"/>
      <c r="AU12" s="110"/>
      <c r="AV12" s="111"/>
      <c r="AW12" s="111"/>
      <c r="AX12" s="111"/>
      <c r="AY12" s="111"/>
      <c r="AZ12" s="123"/>
      <c r="BA12" s="47"/>
      <c r="BB12" s="47"/>
      <c r="BI12" s="2">
        <v>11</v>
      </c>
      <c r="BJ12" s="13"/>
      <c r="BK12" s="131"/>
      <c r="BL12" s="132"/>
      <c r="BM12" s="132"/>
      <c r="BN12" s="147"/>
      <c r="BO12" s="18"/>
    </row>
    <row r="13" spans="1:67" ht="9.75" customHeight="1">
      <c r="A13" s="3"/>
      <c r="B13" s="7"/>
      <c r="C13" s="8"/>
      <c r="D13" s="8"/>
      <c r="E13" s="9"/>
      <c r="F13" s="1"/>
      <c r="G13" s="2">
        <v>12</v>
      </c>
      <c r="N13" s="2">
        <v>9</v>
      </c>
      <c r="O13" s="47"/>
      <c r="P13" s="47"/>
      <c r="Q13" s="60"/>
      <c r="R13" s="60"/>
      <c r="S13" s="60"/>
      <c r="T13" s="60"/>
      <c r="U13" s="60"/>
      <c r="V13" s="60"/>
      <c r="W13" s="47"/>
      <c r="X13" s="47"/>
      <c r="Y13" s="55"/>
      <c r="Z13" s="55"/>
      <c r="AA13" s="55"/>
      <c r="AB13" s="55"/>
      <c r="AC13" s="2">
        <v>9</v>
      </c>
      <c r="AD13" s="27"/>
      <c r="AE13" s="27"/>
      <c r="AF13" s="76"/>
      <c r="AG13" s="93"/>
      <c r="AH13" s="93"/>
      <c r="AI13" s="93"/>
      <c r="AJ13" s="93"/>
      <c r="AK13" s="94"/>
      <c r="AL13" s="27"/>
      <c r="AM13" s="27"/>
      <c r="AN13" s="55"/>
      <c r="AO13" s="107"/>
      <c r="AP13" s="83"/>
      <c r="AR13" s="2">
        <v>9</v>
      </c>
      <c r="AS13" s="47"/>
      <c r="AT13" s="47"/>
      <c r="AU13" s="112"/>
      <c r="AV13" s="113"/>
      <c r="AW13" s="113"/>
      <c r="AX13" s="113"/>
      <c r="AY13" s="113"/>
      <c r="AZ13" s="124"/>
      <c r="BA13" s="47"/>
      <c r="BB13" s="47"/>
      <c r="BI13" s="2">
        <v>12</v>
      </c>
      <c r="BJ13" s="13"/>
      <c r="BK13" s="131"/>
      <c r="BL13" s="132"/>
      <c r="BM13" s="132"/>
      <c r="BN13" s="147"/>
      <c r="BO13" s="18"/>
    </row>
    <row r="14" spans="1:67" ht="9.75" customHeight="1">
      <c r="A14" s="3"/>
      <c r="B14" s="7"/>
      <c r="C14" s="8"/>
      <c r="D14" s="8"/>
      <c r="E14" s="9"/>
      <c r="F14" s="1"/>
      <c r="G14" s="2">
        <v>13</v>
      </c>
      <c r="N14" s="2">
        <v>10</v>
      </c>
      <c r="O14" s="47"/>
      <c r="P14" s="47"/>
      <c r="Q14" s="60"/>
      <c r="R14" s="60"/>
      <c r="S14" s="60"/>
      <c r="T14" s="60"/>
      <c r="U14" s="60"/>
      <c r="V14" s="60"/>
      <c r="W14" s="47"/>
      <c r="X14" s="47"/>
      <c r="Y14" s="55"/>
      <c r="Z14" s="55"/>
      <c r="AA14" s="55"/>
      <c r="AB14" s="55"/>
      <c r="AC14" s="2">
        <v>10</v>
      </c>
      <c r="AD14" s="27"/>
      <c r="AE14" s="27"/>
      <c r="AF14" s="76"/>
      <c r="AG14" s="93"/>
      <c r="AH14" s="93"/>
      <c r="AI14" s="93"/>
      <c r="AJ14" s="93"/>
      <c r="AK14" s="94"/>
      <c r="AL14" s="27"/>
      <c r="AM14" s="27"/>
      <c r="AN14" s="55"/>
      <c r="AO14" s="107"/>
      <c r="AP14" s="83"/>
      <c r="AR14" s="2">
        <v>10</v>
      </c>
      <c r="AS14" s="47"/>
      <c r="AT14" s="47"/>
      <c r="AU14" s="114"/>
      <c r="AV14" s="114"/>
      <c r="AW14" s="114"/>
      <c r="AX14" s="114"/>
      <c r="AY14" s="114"/>
      <c r="AZ14" s="114"/>
      <c r="BA14" s="47"/>
      <c r="BB14" s="47"/>
      <c r="BI14" s="2">
        <v>13</v>
      </c>
      <c r="BJ14" s="13"/>
      <c r="BK14" s="131"/>
      <c r="BL14" s="132"/>
      <c r="BM14" s="132"/>
      <c r="BN14" s="147"/>
      <c r="BO14" s="18"/>
    </row>
    <row r="15" spans="1:67" ht="9.75" customHeight="1">
      <c r="A15" s="3"/>
      <c r="B15" s="7"/>
      <c r="C15" s="8"/>
      <c r="D15" s="8"/>
      <c r="E15" s="9"/>
      <c r="F15" s="1"/>
      <c r="G15" s="2">
        <v>14</v>
      </c>
      <c r="N15" s="2">
        <v>11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55"/>
      <c r="Z15" s="55"/>
      <c r="AA15" s="55"/>
      <c r="AB15" s="55"/>
      <c r="AC15" s="2">
        <v>11</v>
      </c>
      <c r="AD15" s="27"/>
      <c r="AE15" s="27"/>
      <c r="AF15" s="76"/>
      <c r="AG15" s="93"/>
      <c r="AH15" s="93"/>
      <c r="AI15" s="93"/>
      <c r="AJ15" s="93"/>
      <c r="AK15" s="94"/>
      <c r="AL15" s="27"/>
      <c r="AM15" s="27"/>
      <c r="AN15" s="55"/>
      <c r="AO15" s="107"/>
      <c r="AP15" s="83"/>
      <c r="AR15" s="2">
        <v>11</v>
      </c>
      <c r="AS15" s="47"/>
      <c r="AT15" s="47"/>
      <c r="AU15" s="114"/>
      <c r="AV15" s="114"/>
      <c r="AW15" s="114"/>
      <c r="AX15" s="114"/>
      <c r="AY15" s="114"/>
      <c r="AZ15" s="114"/>
      <c r="BA15" s="47"/>
      <c r="BB15" s="47"/>
      <c r="BI15" s="2">
        <v>14</v>
      </c>
      <c r="BJ15" s="13"/>
      <c r="BK15" s="133"/>
      <c r="BL15" s="134"/>
      <c r="BM15" s="134"/>
      <c r="BN15" s="148"/>
      <c r="BO15" s="18"/>
    </row>
    <row r="16" spans="1:67" ht="9.75" customHeight="1">
      <c r="A16" s="3"/>
      <c r="B16" s="10"/>
      <c r="C16" s="11"/>
      <c r="D16" s="11"/>
      <c r="E16" s="12"/>
      <c r="F16" s="1"/>
      <c r="G16" s="2">
        <v>15</v>
      </c>
      <c r="N16" s="2">
        <v>12</v>
      </c>
      <c r="O16" s="47"/>
      <c r="P16" s="48"/>
      <c r="Q16" s="61"/>
      <c r="R16" s="61"/>
      <c r="S16" s="61"/>
      <c r="T16" s="62"/>
      <c r="U16" s="62"/>
      <c r="V16" s="62"/>
      <c r="W16" s="62"/>
      <c r="X16" s="22"/>
      <c r="Y16" s="55"/>
      <c r="Z16" s="55"/>
      <c r="AA16" s="55"/>
      <c r="AB16" s="55"/>
      <c r="AC16" s="2">
        <v>12</v>
      </c>
      <c r="AD16" s="27"/>
      <c r="AE16" s="27"/>
      <c r="AF16" s="76"/>
      <c r="AG16" s="93"/>
      <c r="AH16" s="93"/>
      <c r="AI16" s="93"/>
      <c r="AJ16" s="93"/>
      <c r="AK16" s="94"/>
      <c r="AL16" s="27"/>
      <c r="AM16" s="27"/>
      <c r="AN16" s="55"/>
      <c r="AO16" s="107"/>
      <c r="AP16" s="83"/>
      <c r="AR16" s="2">
        <v>12</v>
      </c>
      <c r="AS16" s="22"/>
      <c r="AT16" s="22"/>
      <c r="AU16" s="115"/>
      <c r="AV16" s="115"/>
      <c r="AW16" s="115"/>
      <c r="AX16" s="115"/>
      <c r="AY16" s="115"/>
      <c r="AZ16" s="115"/>
      <c r="BA16" s="22"/>
      <c r="BB16" s="22"/>
      <c r="BI16" s="2">
        <v>15</v>
      </c>
      <c r="BJ16" s="13"/>
      <c r="BK16" s="13"/>
      <c r="BL16" s="18"/>
      <c r="BM16" s="18"/>
      <c r="BN16" s="18"/>
      <c r="BO16" s="18"/>
    </row>
    <row r="17" spans="1:67" ht="9.75" customHeight="1">
      <c r="A17" s="1"/>
      <c r="B17" s="1"/>
      <c r="C17" s="1"/>
      <c r="D17" s="1"/>
      <c r="E17" s="1"/>
      <c r="F17" s="1"/>
      <c r="G17" s="2">
        <v>16</v>
      </c>
      <c r="N17" s="2">
        <v>13</v>
      </c>
      <c r="O17" s="22"/>
      <c r="P17" s="49"/>
      <c r="Q17" s="50"/>
      <c r="R17" s="50"/>
      <c r="S17" s="50"/>
      <c r="T17" s="50"/>
      <c r="U17" s="50"/>
      <c r="V17" s="50"/>
      <c r="W17" s="50"/>
      <c r="X17" s="22"/>
      <c r="Y17" s="55"/>
      <c r="Z17" s="55"/>
      <c r="AA17" s="55"/>
      <c r="AB17" s="55"/>
      <c r="AC17" s="2">
        <v>13</v>
      </c>
      <c r="AD17" s="27"/>
      <c r="AE17" s="27"/>
      <c r="AF17" s="77"/>
      <c r="AG17" s="95"/>
      <c r="AH17" s="95"/>
      <c r="AI17" s="95"/>
      <c r="AJ17" s="95"/>
      <c r="AK17" s="96"/>
      <c r="AL17" s="27"/>
      <c r="AM17" s="27"/>
      <c r="AN17" s="55"/>
      <c r="AO17" s="107"/>
      <c r="AP17" s="83"/>
      <c r="AR17" s="2">
        <v>13</v>
      </c>
      <c r="AS17" s="22"/>
      <c r="AT17" s="22"/>
      <c r="AU17" s="115"/>
      <c r="AV17" s="115"/>
      <c r="AW17" s="115"/>
      <c r="AX17" s="115"/>
      <c r="AY17" s="115"/>
      <c r="AZ17" s="115"/>
      <c r="BA17" s="22"/>
      <c r="BB17" s="22"/>
      <c r="BI17" s="2">
        <v>16</v>
      </c>
      <c r="BJ17" s="13"/>
      <c r="BK17" s="13"/>
      <c r="BL17" s="13"/>
      <c r="BM17" s="13"/>
      <c r="BN17" s="13"/>
      <c r="BO17" s="13"/>
    </row>
    <row r="18" spans="1:67" ht="9.75" customHeight="1">
      <c r="A18" s="1"/>
      <c r="B18" s="1"/>
      <c r="C18" s="1"/>
      <c r="D18" s="1"/>
      <c r="E18" s="1"/>
      <c r="F18" s="1"/>
      <c r="G18" s="2">
        <v>17</v>
      </c>
      <c r="N18" s="2">
        <v>14</v>
      </c>
      <c r="O18" s="22"/>
      <c r="P18" s="50"/>
      <c r="Q18" s="63" t="s">
        <v>38</v>
      </c>
      <c r="R18" s="64"/>
      <c r="S18" s="64"/>
      <c r="T18" s="64"/>
      <c r="U18" s="64"/>
      <c r="V18" s="65"/>
      <c r="W18" s="50"/>
      <c r="X18" s="22"/>
      <c r="Y18" s="55"/>
      <c r="Z18" s="55"/>
      <c r="AA18" s="55"/>
      <c r="AB18" s="55"/>
      <c r="AC18" s="2">
        <v>14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55"/>
      <c r="AO18" s="107"/>
      <c r="AP18" s="83"/>
      <c r="AR18" s="2">
        <v>14</v>
      </c>
      <c r="AS18" s="22"/>
      <c r="AT18" s="22"/>
      <c r="AU18" s="116" t="s">
        <v>39</v>
      </c>
      <c r="AV18" s="117"/>
      <c r="AW18" s="117"/>
      <c r="AX18" s="117"/>
      <c r="AY18" s="117"/>
      <c r="AZ18" s="125"/>
      <c r="BA18" s="22"/>
      <c r="BB18" s="22"/>
      <c r="BI18" s="2">
        <v>17</v>
      </c>
      <c r="BJ18" s="13"/>
      <c r="BK18" s="13"/>
      <c r="BL18" s="13"/>
      <c r="BM18" s="13"/>
      <c r="BN18" s="13"/>
      <c r="BO18" s="13"/>
    </row>
    <row r="19" spans="1:67" ht="9.75" customHeight="1">
      <c r="A19" s="1"/>
      <c r="B19" s="1"/>
      <c r="C19" s="1"/>
      <c r="D19" s="1"/>
      <c r="E19" s="1"/>
      <c r="F19" s="1"/>
      <c r="G19" s="2">
        <v>18</v>
      </c>
      <c r="N19" s="2">
        <v>15</v>
      </c>
      <c r="O19" s="22"/>
      <c r="P19" s="50"/>
      <c r="Q19" s="66"/>
      <c r="R19" s="67"/>
      <c r="S19" s="67"/>
      <c r="T19" s="67"/>
      <c r="U19" s="67"/>
      <c r="V19" s="68"/>
      <c r="W19" s="50"/>
      <c r="X19" s="22"/>
      <c r="Y19" s="55"/>
      <c r="Z19" s="55"/>
      <c r="AA19" s="55"/>
      <c r="AB19" s="55"/>
      <c r="AC19" s="2">
        <v>15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55"/>
      <c r="AO19" s="107"/>
      <c r="AP19" s="83"/>
      <c r="AR19" s="2">
        <v>15</v>
      </c>
      <c r="AS19" s="22"/>
      <c r="AT19" s="22"/>
      <c r="AU19" s="118"/>
      <c r="AV19" s="119"/>
      <c r="AW19" s="119"/>
      <c r="AX19" s="119"/>
      <c r="AY19" s="119"/>
      <c r="AZ19" s="126"/>
      <c r="BA19" s="22"/>
      <c r="BB19" s="22"/>
      <c r="BI19" s="2">
        <v>18</v>
      </c>
      <c r="BJ19" s="13"/>
      <c r="BK19" s="13"/>
      <c r="BL19" s="13"/>
      <c r="BM19" s="13"/>
      <c r="BN19" s="13"/>
      <c r="BO19" s="13"/>
    </row>
    <row r="20" spans="1:67" ht="9.75" customHeight="1">
      <c r="A20" s="2">
        <v>1</v>
      </c>
      <c r="B20" s="2">
        <v>2</v>
      </c>
      <c r="C20" s="2">
        <v>3</v>
      </c>
      <c r="D20" s="2">
        <v>4</v>
      </c>
      <c r="E20" s="2">
        <v>5</v>
      </c>
      <c r="F20" s="2">
        <v>6</v>
      </c>
      <c r="N20" s="2">
        <v>16</v>
      </c>
      <c r="O20" s="22"/>
      <c r="P20" s="22"/>
      <c r="Q20" s="66"/>
      <c r="R20" s="67"/>
      <c r="S20" s="67"/>
      <c r="T20" s="67"/>
      <c r="U20" s="67"/>
      <c r="V20" s="68"/>
      <c r="W20" s="22"/>
      <c r="X20" s="22"/>
      <c r="Y20" s="55"/>
      <c r="Z20" s="55"/>
      <c r="AA20" s="55"/>
      <c r="AB20" s="55"/>
      <c r="AC20" s="2">
        <v>16</v>
      </c>
      <c r="AD20" s="78"/>
      <c r="AE20" s="79" t="s">
        <v>40</v>
      </c>
      <c r="AF20" s="80"/>
      <c r="AG20" s="97"/>
      <c r="AH20" s="78"/>
      <c r="AI20" s="78"/>
      <c r="AJ20" s="78"/>
      <c r="AK20" s="78"/>
      <c r="AL20" s="78"/>
      <c r="AM20" s="78"/>
      <c r="AN20" s="55"/>
      <c r="AO20" s="107"/>
      <c r="AP20" s="83"/>
      <c r="AR20" s="2">
        <v>16</v>
      </c>
      <c r="AS20" s="22"/>
      <c r="AT20" s="22"/>
      <c r="AU20" s="118"/>
      <c r="AV20" s="119"/>
      <c r="AW20" s="119"/>
      <c r="AX20" s="119"/>
      <c r="AY20" s="119"/>
      <c r="AZ20" s="126"/>
      <c r="BA20" s="22"/>
      <c r="BB20" s="22"/>
      <c r="BI20" s="2"/>
      <c r="BJ20" s="2">
        <v>1</v>
      </c>
      <c r="BK20" s="2">
        <v>2</v>
      </c>
      <c r="BL20" s="2">
        <v>3</v>
      </c>
      <c r="BM20" s="2">
        <v>4</v>
      </c>
      <c r="BN20" s="2">
        <v>5</v>
      </c>
      <c r="BO20" s="2">
        <v>6</v>
      </c>
    </row>
    <row r="21" spans="1:67" ht="9.75" customHeight="1">
      <c r="A21" s="13"/>
      <c r="B21" s="13"/>
      <c r="C21" s="1"/>
      <c r="D21" s="1"/>
      <c r="E21" s="1"/>
      <c r="F21" s="1"/>
      <c r="G21" s="2">
        <v>1</v>
      </c>
      <c r="N21" s="2">
        <v>17</v>
      </c>
      <c r="O21" s="22"/>
      <c r="P21" s="22"/>
      <c r="Q21" s="66"/>
      <c r="R21" s="67"/>
      <c r="S21" s="67"/>
      <c r="T21" s="67"/>
      <c r="U21" s="67"/>
      <c r="V21" s="68"/>
      <c r="W21" s="22"/>
      <c r="X21" s="22"/>
      <c r="Y21" s="55"/>
      <c r="Z21" s="55"/>
      <c r="AA21" s="55"/>
      <c r="AB21" s="55"/>
      <c r="AC21" s="2">
        <v>17</v>
      </c>
      <c r="AD21" s="78"/>
      <c r="AE21" s="81"/>
      <c r="AF21" s="82"/>
      <c r="AG21" s="98"/>
      <c r="AH21" s="78"/>
      <c r="AI21" s="84"/>
      <c r="AJ21" s="99" t="s">
        <v>41</v>
      </c>
      <c r="AK21" s="100"/>
      <c r="AL21" s="101"/>
      <c r="AM21" s="84"/>
      <c r="AN21" s="55"/>
      <c r="AO21" s="107"/>
      <c r="AP21" s="83"/>
      <c r="AR21" s="2">
        <v>17</v>
      </c>
      <c r="AS21" s="22"/>
      <c r="AT21" s="22"/>
      <c r="AU21" s="118"/>
      <c r="AV21" s="119"/>
      <c r="AW21" s="119"/>
      <c r="AX21" s="119"/>
      <c r="AY21" s="119"/>
      <c r="AZ21" s="126"/>
      <c r="BA21" s="22"/>
      <c r="BB21" s="22"/>
      <c r="BI21" s="2">
        <v>1</v>
      </c>
      <c r="BJ21" s="13"/>
      <c r="BK21" s="13"/>
      <c r="BL21" s="13"/>
      <c r="BM21" s="13"/>
      <c r="BN21" s="13"/>
      <c r="BO21" s="13"/>
    </row>
    <row r="22" spans="1:67" ht="9.75" customHeight="1">
      <c r="A22" s="13"/>
      <c r="B22" s="13"/>
      <c r="C22" s="1"/>
      <c r="D22" s="1"/>
      <c r="E22" s="1"/>
      <c r="F22" s="1"/>
      <c r="G22" s="2">
        <v>2</v>
      </c>
      <c r="N22" s="2">
        <v>18</v>
      </c>
      <c r="O22" s="22"/>
      <c r="P22" s="22"/>
      <c r="Q22" s="69"/>
      <c r="R22" s="70"/>
      <c r="S22" s="70"/>
      <c r="T22" s="70"/>
      <c r="U22" s="70"/>
      <c r="V22" s="71"/>
      <c r="W22" s="22"/>
      <c r="X22" s="22"/>
      <c r="Y22" s="83"/>
      <c r="Z22" s="83"/>
      <c r="AA22" s="83"/>
      <c r="AB22" s="83"/>
      <c r="AC22" s="2">
        <v>18</v>
      </c>
      <c r="AD22" s="84"/>
      <c r="AE22" s="84"/>
      <c r="AF22" s="85"/>
      <c r="AG22" s="85"/>
      <c r="AH22" s="85"/>
      <c r="AI22" s="85"/>
      <c r="AJ22" s="102"/>
      <c r="AK22" s="103"/>
      <c r="AL22" s="104"/>
      <c r="AM22" s="84"/>
      <c r="AN22" s="55"/>
      <c r="AO22" s="83"/>
      <c r="AP22" s="83"/>
      <c r="AR22" s="2">
        <v>18</v>
      </c>
      <c r="AS22" s="22"/>
      <c r="AT22" s="22"/>
      <c r="AU22" s="120"/>
      <c r="AV22" s="121"/>
      <c r="AW22" s="121"/>
      <c r="AX22" s="121"/>
      <c r="AY22" s="121"/>
      <c r="AZ22" s="127"/>
      <c r="BA22" s="22"/>
      <c r="BB22" s="22"/>
      <c r="BI22" s="2">
        <v>2</v>
      </c>
      <c r="BJ22" s="13"/>
      <c r="BK22" s="13"/>
      <c r="BL22" s="13"/>
      <c r="BM22" s="13"/>
      <c r="BN22" s="13"/>
      <c r="BO22" s="13"/>
    </row>
    <row r="23" spans="1:67" ht="9.75" customHeight="1">
      <c r="A23" s="13"/>
      <c r="B23" s="14"/>
      <c r="C23" s="15"/>
      <c r="D23" s="16" t="s">
        <v>42</v>
      </c>
      <c r="E23" s="17"/>
      <c r="F23" s="1"/>
      <c r="G23" s="2">
        <v>3</v>
      </c>
      <c r="N23" s="2">
        <v>19</v>
      </c>
      <c r="O23" s="22"/>
      <c r="P23" s="51"/>
      <c r="Q23" s="72"/>
      <c r="R23" s="72"/>
      <c r="S23" s="72"/>
      <c r="T23" s="72"/>
      <c r="U23" s="72"/>
      <c r="V23" s="72"/>
      <c r="W23" s="72"/>
      <c r="X23" s="22"/>
      <c r="Y23" s="83"/>
      <c r="Z23" s="83"/>
      <c r="AA23" s="83"/>
      <c r="AB23" s="83"/>
      <c r="AC23" s="2">
        <v>19</v>
      </c>
      <c r="AD23" s="22"/>
      <c r="AE23" s="86" t="s">
        <v>43</v>
      </c>
      <c r="AF23" s="87"/>
      <c r="AG23" s="87"/>
      <c r="AH23" s="87"/>
      <c r="AI23" s="87"/>
      <c r="AJ23" s="87"/>
      <c r="AK23" s="87"/>
      <c r="AL23" s="105"/>
      <c r="AM23" s="22"/>
      <c r="AN23" s="55"/>
      <c r="AR23" s="2">
        <v>19</v>
      </c>
      <c r="AS23" s="22"/>
      <c r="AT23" s="22"/>
      <c r="AU23" s="115"/>
      <c r="AV23" s="115"/>
      <c r="AW23" s="115"/>
      <c r="AX23" s="115"/>
      <c r="AY23" s="115"/>
      <c r="AZ23" s="115"/>
      <c r="BA23" s="22"/>
      <c r="BB23" s="22"/>
      <c r="BI23" s="2">
        <v>3</v>
      </c>
      <c r="BJ23" s="13"/>
      <c r="BK23" s="13"/>
      <c r="BL23" s="13"/>
      <c r="BM23" s="13"/>
      <c r="BN23" s="13"/>
      <c r="BO23" s="13"/>
    </row>
    <row r="24" spans="1:67" ht="9.75" customHeight="1">
      <c r="A24" s="13"/>
      <c r="B24" s="18"/>
      <c r="C24" s="15"/>
      <c r="D24" s="19"/>
      <c r="E24" s="20"/>
      <c r="F24" s="1"/>
      <c r="G24" s="2">
        <v>4</v>
      </c>
      <c r="N24" s="2">
        <v>20</v>
      </c>
      <c r="O24" s="22"/>
      <c r="P24" s="22"/>
      <c r="Q24" s="73"/>
      <c r="R24" s="73"/>
      <c r="S24" s="73"/>
      <c r="T24" s="73"/>
      <c r="U24" s="73"/>
      <c r="V24" s="73"/>
      <c r="W24" s="22"/>
      <c r="X24" s="22"/>
      <c r="AC24" s="2">
        <v>20</v>
      </c>
      <c r="AD24" s="22"/>
      <c r="AE24" s="88"/>
      <c r="AF24" s="89"/>
      <c r="AG24" s="89"/>
      <c r="AH24" s="89"/>
      <c r="AI24" s="89"/>
      <c r="AJ24" s="89"/>
      <c r="AK24" s="89"/>
      <c r="AL24" s="106"/>
      <c r="AM24" s="22"/>
      <c r="AN24" s="55"/>
      <c r="AR24" s="2">
        <v>20</v>
      </c>
      <c r="AS24" s="22"/>
      <c r="AT24" s="22"/>
      <c r="AU24" s="73"/>
      <c r="AV24" s="73"/>
      <c r="AW24" s="73"/>
      <c r="AX24" s="73"/>
      <c r="AY24" s="73"/>
      <c r="AZ24" s="73"/>
      <c r="BA24" s="22"/>
      <c r="BB24" s="22"/>
      <c r="BI24" s="2">
        <v>4</v>
      </c>
      <c r="BJ24" s="13"/>
      <c r="BK24" s="13"/>
      <c r="BL24" s="13"/>
      <c r="BM24" s="13"/>
      <c r="BN24" s="13"/>
      <c r="BO24" s="13"/>
    </row>
    <row r="25" spans="1:67" ht="9.75" customHeight="1">
      <c r="A25" s="13"/>
      <c r="B25" s="18"/>
      <c r="C25" s="15"/>
      <c r="D25" s="19"/>
      <c r="E25" s="20"/>
      <c r="F25" s="1"/>
      <c r="G25" s="2">
        <v>5</v>
      </c>
      <c r="BI25" s="2">
        <v>5</v>
      </c>
      <c r="BJ25" s="27"/>
      <c r="BK25" s="27"/>
      <c r="BL25" s="27"/>
      <c r="BM25" s="27"/>
      <c r="BN25" s="27"/>
      <c r="BO25" s="27"/>
    </row>
    <row r="26" spans="1:67" ht="9.75" customHeight="1">
      <c r="A26" s="13"/>
      <c r="B26" s="18"/>
      <c r="C26" s="15"/>
      <c r="D26" s="19"/>
      <c r="E26" s="20"/>
      <c r="F26" s="1"/>
      <c r="G26" s="2">
        <v>6</v>
      </c>
      <c r="O26" s="52">
        <v>1</v>
      </c>
      <c r="P26" s="52">
        <v>2</v>
      </c>
      <c r="Q26" s="52">
        <v>3</v>
      </c>
      <c r="R26" s="52">
        <v>4</v>
      </c>
      <c r="S26" s="52">
        <v>5</v>
      </c>
      <c r="T26" s="52">
        <v>6</v>
      </c>
      <c r="U26" s="52">
        <v>7</v>
      </c>
      <c r="V26" s="52">
        <v>8</v>
      </c>
      <c r="W26" s="52">
        <v>9</v>
      </c>
      <c r="X26" s="52">
        <v>10</v>
      </c>
      <c r="AD26" s="52">
        <v>1</v>
      </c>
      <c r="AE26" s="52">
        <v>2</v>
      </c>
      <c r="AF26" s="52">
        <v>3</v>
      </c>
      <c r="AG26" s="52">
        <v>4</v>
      </c>
      <c r="AH26" s="52">
        <v>5</v>
      </c>
      <c r="AI26" s="52">
        <v>6</v>
      </c>
      <c r="AJ26" s="52">
        <v>7</v>
      </c>
      <c r="AK26" s="52">
        <v>8</v>
      </c>
      <c r="AL26" s="52">
        <v>9</v>
      </c>
      <c r="AM26" s="52">
        <v>10</v>
      </c>
      <c r="AS26" s="52">
        <v>1</v>
      </c>
      <c r="AT26" s="52">
        <v>2</v>
      </c>
      <c r="AU26" s="52">
        <v>3</v>
      </c>
      <c r="AV26" s="52">
        <v>4</v>
      </c>
      <c r="AW26" s="52">
        <v>5</v>
      </c>
      <c r="AX26" s="52">
        <v>6</v>
      </c>
      <c r="AY26" s="52">
        <v>7</v>
      </c>
      <c r="AZ26" s="52">
        <v>8</v>
      </c>
      <c r="BA26" s="52">
        <v>9</v>
      </c>
      <c r="BB26" s="52">
        <v>10</v>
      </c>
      <c r="BI26" s="2">
        <v>6</v>
      </c>
      <c r="BJ26" s="135"/>
      <c r="BK26" s="135"/>
      <c r="BL26" s="135"/>
      <c r="BM26" s="135"/>
      <c r="BN26" s="135"/>
      <c r="BO26" s="135"/>
    </row>
    <row r="27" spans="1:67" ht="9.75" customHeight="1">
      <c r="A27" s="13"/>
      <c r="B27" s="18"/>
      <c r="C27" s="15"/>
      <c r="D27" s="19"/>
      <c r="E27" s="20"/>
      <c r="F27" s="1"/>
      <c r="G27" s="2">
        <v>7</v>
      </c>
      <c r="BI27" s="2">
        <v>7</v>
      </c>
      <c r="BJ27" s="27"/>
      <c r="BK27" s="75" t="s">
        <v>44</v>
      </c>
      <c r="BL27" s="136"/>
      <c r="BM27" s="136"/>
      <c r="BN27" s="149"/>
      <c r="BO27" s="27"/>
    </row>
    <row r="28" spans="1:67" ht="9.75" customHeight="1">
      <c r="A28" s="13"/>
      <c r="B28" s="18"/>
      <c r="C28" s="15"/>
      <c r="D28" s="19"/>
      <c r="E28" s="20"/>
      <c r="F28" s="1"/>
      <c r="G28" s="2">
        <v>8</v>
      </c>
      <c r="BI28" s="2">
        <v>8</v>
      </c>
      <c r="BJ28" s="27"/>
      <c r="BK28" s="137"/>
      <c r="BL28" s="138"/>
      <c r="BM28" s="138"/>
      <c r="BN28" s="150"/>
      <c r="BO28" s="141"/>
    </row>
    <row r="29" spans="1:67" ht="9.75" customHeight="1">
      <c r="A29" s="13"/>
      <c r="B29" s="18"/>
      <c r="C29" s="21"/>
      <c r="D29" s="19"/>
      <c r="E29" s="20"/>
      <c r="F29" s="22"/>
      <c r="G29" s="2">
        <v>9</v>
      </c>
      <c r="BI29" s="2">
        <v>9</v>
      </c>
      <c r="BJ29" s="27"/>
      <c r="BK29" s="137"/>
      <c r="BL29" s="138"/>
      <c r="BM29" s="138"/>
      <c r="BN29" s="150"/>
      <c r="BO29" s="141"/>
    </row>
    <row r="30" spans="1:67" ht="9.75" customHeight="1">
      <c r="A30" s="13"/>
      <c r="B30" s="18"/>
      <c r="C30" s="21"/>
      <c r="D30" s="19"/>
      <c r="E30" s="20"/>
      <c r="F30" s="23" t="s">
        <v>45</v>
      </c>
      <c r="G30" s="2">
        <v>10</v>
      </c>
      <c r="BI30" s="2">
        <v>10</v>
      </c>
      <c r="BJ30" s="27"/>
      <c r="BK30" s="137"/>
      <c r="BL30" s="138"/>
      <c r="BM30" s="138"/>
      <c r="BN30" s="150"/>
      <c r="BO30" s="141"/>
    </row>
    <row r="31" spans="1:67" ht="9.75" customHeight="1">
      <c r="A31" s="13"/>
      <c r="B31" s="18"/>
      <c r="C31" s="21"/>
      <c r="D31" s="19"/>
      <c r="E31" s="20"/>
      <c r="F31" s="24"/>
      <c r="G31" s="2">
        <v>11</v>
      </c>
      <c r="BI31" s="2">
        <v>11</v>
      </c>
      <c r="BJ31" s="27"/>
      <c r="BK31" s="139"/>
      <c r="BL31" s="140"/>
      <c r="BM31" s="140"/>
      <c r="BN31" s="151"/>
      <c r="BO31" s="141"/>
    </row>
    <row r="32" spans="1:67" ht="9.75" customHeight="1">
      <c r="A32" s="13"/>
      <c r="B32" s="18"/>
      <c r="C32" s="21"/>
      <c r="D32" s="25"/>
      <c r="E32" s="26"/>
      <c r="F32" s="24"/>
      <c r="G32" s="2">
        <v>12</v>
      </c>
      <c r="BI32" s="2">
        <v>12</v>
      </c>
      <c r="BJ32" s="27"/>
      <c r="BK32" s="141"/>
      <c r="BL32" s="141"/>
      <c r="BM32" s="141"/>
      <c r="BN32" s="141"/>
      <c r="BO32" s="141"/>
    </row>
    <row r="33" spans="1:67" ht="9.75" customHeight="1">
      <c r="A33" s="13"/>
      <c r="B33" s="18"/>
      <c r="C33" s="21"/>
      <c r="D33" s="15"/>
      <c r="E33" s="1"/>
      <c r="F33" s="24"/>
      <c r="G33" s="2">
        <v>13</v>
      </c>
      <c r="BI33" s="2">
        <v>13</v>
      </c>
      <c r="BJ33" s="27"/>
      <c r="BK33" s="27"/>
      <c r="BL33" s="27"/>
      <c r="BM33" s="27"/>
      <c r="BN33" s="27"/>
      <c r="BO33" s="27"/>
    </row>
    <row r="34" spans="1:67" ht="9.75" customHeight="1">
      <c r="A34" s="13"/>
      <c r="B34" s="13"/>
      <c r="C34" s="27"/>
      <c r="D34" s="1"/>
      <c r="E34" s="1"/>
      <c r="F34" s="24"/>
      <c r="G34" s="2">
        <v>14</v>
      </c>
      <c r="BI34" s="2">
        <v>14</v>
      </c>
      <c r="BJ34" s="142"/>
      <c r="BK34" s="142"/>
      <c r="BL34" s="142"/>
      <c r="BM34" s="142"/>
      <c r="BN34" s="142"/>
      <c r="BO34" s="142"/>
    </row>
    <row r="35" spans="1:67" ht="9.75" customHeight="1">
      <c r="A35" s="13"/>
      <c r="B35" s="13"/>
      <c r="C35" s="27"/>
      <c r="D35" s="1"/>
      <c r="E35" s="1"/>
      <c r="F35" s="24"/>
      <c r="G35" s="2">
        <v>15</v>
      </c>
      <c r="BI35" s="2">
        <v>15</v>
      </c>
      <c r="BJ35" s="22"/>
      <c r="BK35" s="22"/>
      <c r="BL35" s="22"/>
      <c r="BM35" s="22"/>
      <c r="BN35" s="22"/>
      <c r="BO35" s="22"/>
    </row>
    <row r="36" spans="1:67" ht="9.75" customHeight="1">
      <c r="A36" s="13"/>
      <c r="B36" s="13"/>
      <c r="C36" s="27"/>
      <c r="D36" s="1"/>
      <c r="E36" s="1"/>
      <c r="F36" s="24"/>
      <c r="G36" s="2">
        <v>16</v>
      </c>
      <c r="BI36" s="2">
        <v>16</v>
      </c>
      <c r="BJ36" s="22"/>
      <c r="BK36" s="22"/>
      <c r="BL36" s="22"/>
      <c r="BM36" s="22"/>
      <c r="BN36" s="22"/>
      <c r="BO36" s="22"/>
    </row>
    <row r="37" spans="1:67" ht="9.75" customHeight="1">
      <c r="A37" s="13"/>
      <c r="B37" s="13"/>
      <c r="C37" s="27"/>
      <c r="D37" s="1"/>
      <c r="E37" s="1"/>
      <c r="F37" s="28"/>
      <c r="G37" s="2">
        <v>17</v>
      </c>
      <c r="BI37" s="2">
        <v>17</v>
      </c>
      <c r="BJ37" s="22"/>
      <c r="BK37" s="22"/>
      <c r="BL37" s="22"/>
      <c r="BM37" s="22"/>
      <c r="BN37" s="22"/>
      <c r="BO37" s="22"/>
    </row>
    <row r="38" spans="1:67" ht="9.75" customHeight="1">
      <c r="A38" s="13"/>
      <c r="B38" s="13"/>
      <c r="C38" s="27"/>
      <c r="D38" s="1"/>
      <c r="E38" s="1"/>
      <c r="F38" s="22"/>
      <c r="G38" s="2">
        <v>18</v>
      </c>
      <c r="BI38" s="2">
        <v>18</v>
      </c>
      <c r="BJ38" s="22"/>
      <c r="BK38" s="22"/>
      <c r="BL38" s="22"/>
      <c r="BM38" s="22"/>
      <c r="BN38" s="22"/>
      <c r="BO38" s="22"/>
    </row>
    <row r="39" ht="9.75" customHeight="1"/>
    <row r="40" spans="1:67" ht="10.5" customHeight="1">
      <c r="A40" s="13"/>
      <c r="B40" s="13"/>
      <c r="C40" s="13"/>
      <c r="D40" s="13"/>
      <c r="K40" s="13"/>
      <c r="L40" s="13"/>
      <c r="N40" s="22"/>
      <c r="O40" s="22"/>
      <c r="P40" s="22"/>
      <c r="Q40" s="22"/>
      <c r="R40" s="22"/>
      <c r="S40" s="22"/>
      <c r="T40" s="22"/>
      <c r="U40" s="22"/>
      <c r="V40" s="22"/>
      <c r="W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D40" s="22"/>
      <c r="BE40" s="22"/>
      <c r="BF40" s="143"/>
      <c r="BL40" s="22"/>
      <c r="BM40" s="22"/>
      <c r="BN40" s="22"/>
      <c r="BO40" s="22"/>
    </row>
    <row r="41" spans="1:67" ht="9.75" customHeight="1">
      <c r="A41" s="13"/>
      <c r="B41" s="13"/>
      <c r="C41" s="13"/>
      <c r="D41" s="13"/>
      <c r="I41" s="13"/>
      <c r="J41" s="13"/>
      <c r="K41" s="13"/>
      <c r="L41" s="13"/>
      <c r="N41" s="22"/>
      <c r="O41" s="22"/>
      <c r="P41" s="22"/>
      <c r="Q41" s="22"/>
      <c r="R41" s="22"/>
      <c r="S41" s="22"/>
      <c r="T41" s="22"/>
      <c r="U41" s="22"/>
      <c r="V41" s="22"/>
      <c r="W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D41" s="22"/>
      <c r="BE41" s="22"/>
      <c r="BF41" s="22"/>
      <c r="BG41" s="22"/>
      <c r="BH41" s="143"/>
      <c r="BL41" s="22"/>
      <c r="BM41" s="22"/>
      <c r="BN41" s="22"/>
      <c r="BO41" s="22"/>
    </row>
    <row r="42" spans="1:68" ht="9.75" customHeight="1">
      <c r="A42" s="13"/>
      <c r="B42" s="13"/>
      <c r="C42" s="13"/>
      <c r="G42" s="13"/>
      <c r="H42" s="13"/>
      <c r="I42" s="13"/>
      <c r="J42" s="13"/>
      <c r="K42" s="13"/>
      <c r="L42" s="13"/>
      <c r="N42" s="22"/>
      <c r="O42" s="22"/>
      <c r="P42" s="22"/>
      <c r="Q42" s="22"/>
      <c r="R42" s="22"/>
      <c r="S42" s="22"/>
      <c r="T42" s="22"/>
      <c r="U42" s="22"/>
      <c r="V42" s="22"/>
      <c r="W42" s="22"/>
      <c r="Z42" s="22"/>
      <c r="AA42" s="22"/>
      <c r="AB42" s="22"/>
      <c r="AC42" s="90" t="s">
        <v>46</v>
      </c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5"/>
      <c r="AO42" s="22"/>
      <c r="AP42" s="22"/>
      <c r="AQ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D42" s="22"/>
      <c r="BE42" s="22"/>
      <c r="BF42" s="142"/>
      <c r="BG42" s="142"/>
      <c r="BH42" s="22"/>
      <c r="BI42" s="144"/>
      <c r="BJ42" s="143"/>
      <c r="BM42" s="22"/>
      <c r="BN42" s="22"/>
      <c r="BO42" s="22"/>
      <c r="BP42" s="152"/>
    </row>
    <row r="43" spans="1:68" ht="9.75" customHeight="1">
      <c r="A43" s="13"/>
      <c r="B43" s="13"/>
      <c r="C43" s="13"/>
      <c r="E43" s="13"/>
      <c r="F43" s="29" t="s">
        <v>47</v>
      </c>
      <c r="G43" s="30"/>
      <c r="H43" s="30"/>
      <c r="I43" s="30"/>
      <c r="J43" s="30"/>
      <c r="K43" s="53"/>
      <c r="L43" s="13"/>
      <c r="N43" s="22"/>
      <c r="O43" s="22"/>
      <c r="P43" s="22"/>
      <c r="Q43" s="22"/>
      <c r="R43" s="22"/>
      <c r="S43" s="22"/>
      <c r="T43" s="22"/>
      <c r="U43" s="22"/>
      <c r="V43" s="22"/>
      <c r="W43" s="22"/>
      <c r="Z43" s="22"/>
      <c r="AA43" s="22"/>
      <c r="AB43" s="22"/>
      <c r="AC43" s="66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  <c r="AO43" s="22"/>
      <c r="AP43" s="22"/>
      <c r="AQ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D43" s="22"/>
      <c r="BE43" s="22"/>
      <c r="BF43" s="22"/>
      <c r="BG43" s="22"/>
      <c r="BH43" s="22"/>
      <c r="BI43" s="145"/>
      <c r="BJ43" s="22"/>
      <c r="BK43" s="144"/>
      <c r="BM43" s="22"/>
      <c r="BN43" s="22"/>
      <c r="BO43" s="22"/>
      <c r="BP43" s="152"/>
    </row>
    <row r="44" spans="1:67" ht="9.75" customHeight="1">
      <c r="A44" s="13"/>
      <c r="B44" s="13"/>
      <c r="C44" s="31"/>
      <c r="D44" s="32"/>
      <c r="E44" s="13"/>
      <c r="F44" s="33"/>
      <c r="G44" s="34"/>
      <c r="H44" s="34"/>
      <c r="I44" s="34"/>
      <c r="J44" s="34"/>
      <c r="K44" s="54"/>
      <c r="L44" s="13"/>
      <c r="N44" s="22"/>
      <c r="O44" s="22"/>
      <c r="P44" s="22"/>
      <c r="Q44" s="22"/>
      <c r="R44" s="22"/>
      <c r="S44" s="22"/>
      <c r="T44" s="22"/>
      <c r="U44" s="22"/>
      <c r="V44" s="22"/>
      <c r="W44" s="22"/>
      <c r="Z44" s="22"/>
      <c r="AA44" s="22"/>
      <c r="AB44" s="22"/>
      <c r="AC44" s="66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8"/>
      <c r="AO44" s="22"/>
      <c r="AP44" s="22"/>
      <c r="AQ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D44" s="22"/>
      <c r="BE44" s="22"/>
      <c r="BF44" s="22"/>
      <c r="BG44" s="22"/>
      <c r="BH44" s="22"/>
      <c r="BI44" s="22"/>
      <c r="BJ44" s="22"/>
      <c r="BK44" s="22"/>
      <c r="BN44" s="22"/>
      <c r="BO44" s="22"/>
    </row>
    <row r="45" spans="1:67" ht="9.75" customHeight="1">
      <c r="A45" s="13"/>
      <c r="B45" s="13"/>
      <c r="C45" s="35"/>
      <c r="D45" s="32"/>
      <c r="E45" s="13"/>
      <c r="F45" s="13"/>
      <c r="G45" s="13"/>
      <c r="H45" s="13"/>
      <c r="I45" s="13"/>
      <c r="J45" s="13"/>
      <c r="K45" s="13"/>
      <c r="L45" s="13"/>
      <c r="N45" s="22"/>
      <c r="O45" s="22"/>
      <c r="P45" s="22"/>
      <c r="Q45" s="22"/>
      <c r="R45" s="22"/>
      <c r="S45" s="22"/>
      <c r="T45" s="22"/>
      <c r="U45" s="22"/>
      <c r="V45" s="22"/>
      <c r="W45" s="22"/>
      <c r="Z45" s="22"/>
      <c r="AA45" s="22"/>
      <c r="AB45" s="22"/>
      <c r="AC45" s="69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1"/>
      <c r="AO45" s="22"/>
      <c r="AP45" s="22"/>
      <c r="AQ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D45" s="22"/>
      <c r="BE45" s="22"/>
      <c r="BF45" s="22"/>
      <c r="BG45" s="22"/>
      <c r="BH45" s="22"/>
      <c r="BI45" s="22"/>
      <c r="BJ45" s="22"/>
      <c r="BK45" s="22"/>
      <c r="BN45" s="22"/>
      <c r="BO45" s="22"/>
    </row>
    <row r="46" spans="3:66" ht="9.75" customHeight="1">
      <c r="C46" s="36"/>
      <c r="D46" s="36"/>
      <c r="E46" s="36"/>
      <c r="F46" s="36"/>
      <c r="G46" s="36"/>
      <c r="H46" s="36"/>
      <c r="N46" s="22"/>
      <c r="O46" s="22"/>
      <c r="P46" s="22"/>
      <c r="Q46" s="22"/>
      <c r="R46" s="22"/>
      <c r="S46" s="22"/>
      <c r="T46" s="22"/>
      <c r="U46" s="22"/>
      <c r="V46" s="22"/>
      <c r="W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</row>
    <row r="47" spans="3:54" ht="9.75" customHeight="1">
      <c r="C47" s="36"/>
      <c r="D47" s="36"/>
      <c r="E47" s="36"/>
      <c r="F47" s="36"/>
      <c r="G47" s="36"/>
      <c r="H47" s="36"/>
      <c r="N47" s="22"/>
      <c r="O47" s="22"/>
      <c r="P47" s="22"/>
      <c r="Q47" s="22"/>
      <c r="R47" s="22"/>
      <c r="S47" s="22"/>
      <c r="T47" s="22"/>
      <c r="U47" s="22"/>
      <c r="V47" s="22"/>
      <c r="W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</row>
    <row r="48" spans="14:54" ht="12.75">
      <c r="N48" s="52">
        <v>1</v>
      </c>
      <c r="O48" s="52">
        <v>2</v>
      </c>
      <c r="P48" s="52">
        <v>3</v>
      </c>
      <c r="Q48" s="52">
        <v>4</v>
      </c>
      <c r="R48" s="52">
        <v>5</v>
      </c>
      <c r="S48" s="52">
        <v>6</v>
      </c>
      <c r="T48" s="52">
        <v>7</v>
      </c>
      <c r="U48" s="52">
        <v>8</v>
      </c>
      <c r="V48" s="52">
        <v>9</v>
      </c>
      <c r="W48" s="52">
        <v>10</v>
      </c>
      <c r="Z48" s="52">
        <v>1</v>
      </c>
      <c r="AA48" s="52">
        <v>2</v>
      </c>
      <c r="AB48" s="52">
        <v>3</v>
      </c>
      <c r="AC48" s="52">
        <v>4</v>
      </c>
      <c r="AD48" s="52">
        <v>5</v>
      </c>
      <c r="AE48" s="52">
        <v>6</v>
      </c>
      <c r="AF48" s="52">
        <v>7</v>
      </c>
      <c r="AG48" s="52">
        <v>8</v>
      </c>
      <c r="AH48" s="52">
        <v>9</v>
      </c>
      <c r="AI48" s="52">
        <v>10</v>
      </c>
      <c r="AJ48" s="52">
        <v>11</v>
      </c>
      <c r="AK48" s="52">
        <v>12</v>
      </c>
      <c r="AL48" s="52">
        <v>13</v>
      </c>
      <c r="AM48" s="52">
        <v>14</v>
      </c>
      <c r="AN48" s="52">
        <v>15</v>
      </c>
      <c r="AO48" s="52">
        <v>16</v>
      </c>
      <c r="AP48" s="52">
        <v>17</v>
      </c>
      <c r="AQ48" s="52">
        <v>18</v>
      </c>
      <c r="AS48" s="52">
        <v>1</v>
      </c>
      <c r="AT48" s="52">
        <v>2</v>
      </c>
      <c r="AU48" s="52">
        <v>3</v>
      </c>
      <c r="AV48" s="52">
        <v>4</v>
      </c>
      <c r="AW48" s="52">
        <v>5</v>
      </c>
      <c r="AX48" s="52">
        <v>6</v>
      </c>
      <c r="AY48" s="52">
        <v>7</v>
      </c>
      <c r="AZ48" s="52">
        <v>8</v>
      </c>
      <c r="BA48" s="52">
        <v>9</v>
      </c>
      <c r="BB48" s="52">
        <v>10</v>
      </c>
    </row>
  </sheetData>
  <sheetProtection/>
  <mergeCells count="18">
    <mergeCell ref="L1:BD1"/>
    <mergeCell ref="F30:F37"/>
    <mergeCell ref="C46:H47"/>
    <mergeCell ref="BK27:BN31"/>
    <mergeCell ref="AC42:AN45"/>
    <mergeCell ref="D23:E32"/>
    <mergeCell ref="AE23:AL24"/>
    <mergeCell ref="B5:E16"/>
    <mergeCell ref="O5:X8"/>
    <mergeCell ref="BK6:BN15"/>
    <mergeCell ref="AF7:AK17"/>
    <mergeCell ref="Q18:V22"/>
    <mergeCell ref="AU18:AZ22"/>
    <mergeCell ref="Q11:V14"/>
    <mergeCell ref="AU7:AZ13"/>
    <mergeCell ref="F43:K44"/>
    <mergeCell ref="AJ21:AL22"/>
    <mergeCell ref="AE20:AG21"/>
  </mergeCells>
  <printOptions/>
  <pageMargins left="0.45" right="0.4799999999999999" top="0.39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丹青</cp:lastModifiedBy>
  <cp:lastPrinted>2019-06-12T02:41:00Z</cp:lastPrinted>
  <dcterms:created xsi:type="dcterms:W3CDTF">2018-06-07T09:34:00Z</dcterms:created>
  <dcterms:modified xsi:type="dcterms:W3CDTF">2019-06-12T07:17:48Z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